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010" activeTab="0"/>
  </bookViews>
  <sheets>
    <sheet name="ŽENSKE" sheetId="1" r:id="rId1"/>
    <sheet name="MOŠKI - PREDTEKMOVANJE" sheetId="2" r:id="rId2"/>
    <sheet name="MOŠKI - NEREGISTRIRANI" sheetId="3" r:id="rId3"/>
    <sheet name="MOŠKI - FINALE" sheetId="4" r:id="rId4"/>
  </sheets>
  <definedNames/>
  <calcPr fullCalcOnLoad="1"/>
</workbook>
</file>

<file path=xl/sharedStrings.xml><?xml version="1.0" encoding="utf-8"?>
<sst xmlns="http://schemas.openxmlformats.org/spreadsheetml/2006/main" count="447" uniqueCount="194">
  <si>
    <t>IME IN PRIIMEK</t>
  </si>
  <si>
    <t>KLUB</t>
  </si>
  <si>
    <t>POLNO</t>
  </si>
  <si>
    <t>ČIŠČENJE</t>
  </si>
  <si>
    <t>SKUPAJ</t>
  </si>
  <si>
    <t>MESTO</t>
  </si>
  <si>
    <t>MAJDA GRAHOR</t>
  </si>
  <si>
    <t>KONSTRUKTOR</t>
  </si>
  <si>
    <t>KLAVDIJA FARASIN</t>
  </si>
  <si>
    <t>SILVA MRAVLJAK</t>
  </si>
  <si>
    <t>REMOPLAST RADLJE</t>
  </si>
  <si>
    <t>JOŽICA VEZONIK</t>
  </si>
  <si>
    <t>RUŠE</t>
  </si>
  <si>
    <t>KARMEN STRMČNIK</t>
  </si>
  <si>
    <t>LAVRA MORI</t>
  </si>
  <si>
    <t>MIRJANA P. VERDINEK</t>
  </si>
  <si>
    <t>SUZANA PAJTLER</t>
  </si>
  <si>
    <t>NEŽKA BERAS</t>
  </si>
  <si>
    <t>ANICA MUŠIČ</t>
  </si>
  <si>
    <t>LOVRENC</t>
  </si>
  <si>
    <t>AU NLB</t>
  </si>
  <si>
    <t>Ž E N S K 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</si>
  <si>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</si>
  <si>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</si>
  <si>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</si>
  <si>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</si>
  <si>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</si>
  <si>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</si>
  <si>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</si>
  <si>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</si>
  <si>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</si>
  <si>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</si>
  <si>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 O Š K I - F I N A L E</t>
  </si>
  <si>
    <t>11.</t>
  </si>
  <si>
    <t>12.</t>
  </si>
  <si>
    <t>SANDI SAJKO</t>
  </si>
  <si>
    <t>FRANC KIRBIŠ</t>
  </si>
  <si>
    <t>PRIMOŽ KUHAR</t>
  </si>
  <si>
    <t>SREČKO PAJTLER</t>
  </si>
  <si>
    <t>ŽELJKO SKROBER</t>
  </si>
  <si>
    <t>FRANC ŽAGAR</t>
  </si>
  <si>
    <t>VLADO KRIVOGRAD</t>
  </si>
  <si>
    <t>DANI KREMZER</t>
  </si>
  <si>
    <t>DARKO MERČNIK</t>
  </si>
  <si>
    <t>MIRKO HARC</t>
  </si>
  <si>
    <t>STOJAN FIŠER</t>
  </si>
  <si>
    <t>MATEJ RAZDEVŠEK</t>
  </si>
  <si>
    <t>TRIGLAV</t>
  </si>
  <si>
    <t>PERGOLA HIŠE</t>
  </si>
  <si>
    <t>DE VESTA</t>
  </si>
  <si>
    <t>KOROTAN</t>
  </si>
  <si>
    <t>KEGLBAR</t>
  </si>
  <si>
    <t>RADLJE</t>
  </si>
  <si>
    <t>CERŠAK</t>
  </si>
  <si>
    <t>FUŽINAR</t>
  </si>
  <si>
    <t>M O Š K I - N E R E G I S T R I R A N I</t>
  </si>
  <si>
    <t>DOMEN PASTERK</t>
  </si>
  <si>
    <t>JANEZ KARUN</t>
  </si>
  <si>
    <t>JANEZ ŽUMER</t>
  </si>
  <si>
    <t>ABC RENTACAR</t>
  </si>
  <si>
    <t>BORIS GAŠPER</t>
  </si>
  <si>
    <t>BRANKO KLEMEN</t>
  </si>
  <si>
    <t>TOMAŽ HOLCMAN</t>
  </si>
  <si>
    <t>GREBENC MIHA</t>
  </si>
  <si>
    <t>ERNST PERUŠ</t>
  </si>
  <si>
    <t>MILKO PRIJATELJ</t>
  </si>
  <si>
    <t>MIRAN TRŠAR</t>
  </si>
  <si>
    <t>KARLI TERTINEK</t>
  </si>
  <si>
    <t>KRISTJAN MUŠIČ</t>
  </si>
  <si>
    <t>KUGLA</t>
  </si>
  <si>
    <t>JOŽE KEFER</t>
  </si>
  <si>
    <t>MIRAN VASILJEVIČ</t>
  </si>
  <si>
    <t>HUBERT KAISER</t>
  </si>
  <si>
    <t>MIRAN VERDINEK</t>
  </si>
  <si>
    <t>MILAN SENICA</t>
  </si>
  <si>
    <t>MARJAN ŠOL</t>
  </si>
  <si>
    <t>ANEJ CVAR</t>
  </si>
  <si>
    <t>ČRT PASTERK</t>
  </si>
  <si>
    <t>MITJA MUŠIČ</t>
  </si>
  <si>
    <t>JAKOB CEDULA</t>
  </si>
  <si>
    <t>AVTO. KRIŽOVNIK</t>
  </si>
  <si>
    <t>VLADO ODER</t>
  </si>
  <si>
    <t>DRAGO TISNIKAR</t>
  </si>
  <si>
    <t>DU KRIM</t>
  </si>
  <si>
    <t>FRANC BERAS</t>
  </si>
  <si>
    <t>RUDI ŠANTL</t>
  </si>
  <si>
    <t>KOVAČIJA MUTA</t>
  </si>
  <si>
    <t>REMOPLAST</t>
  </si>
  <si>
    <t>ASI Z VASI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</si>
  <si>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</si>
  <si>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</si>
  <si>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</si>
  <si>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</si>
  <si>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</si>
  <si>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</si>
  <si>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</si>
  <si>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</si>
  <si>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</si>
  <si>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</si>
  <si>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</si>
  <si>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</si>
  <si>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</si>
  <si>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</si>
  <si>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</si>
  <si>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</si>
  <si>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M O Š K I - P R E D T E K M O V A N J E</t>
  </si>
  <si>
    <t>GOLOB ANTON</t>
  </si>
  <si>
    <t>DRAVOGRAD</t>
  </si>
  <si>
    <t>FRANC ZVONE</t>
  </si>
  <si>
    <t>LEON POGLEJ</t>
  </si>
  <si>
    <t>ROBERT RIBIČ</t>
  </si>
  <si>
    <t>SREČKO AMŠL</t>
  </si>
  <si>
    <t>SERGEJ STRUBER</t>
  </si>
  <si>
    <t>SREČKO FIŠER</t>
  </si>
  <si>
    <t>SIMON RAJZMAN</t>
  </si>
  <si>
    <t>IVO KEPIC</t>
  </si>
  <si>
    <t>ADERGAS</t>
  </si>
  <si>
    <t>SILVO MIHELIČ</t>
  </si>
  <si>
    <t>MARKO JEŠOVNIK</t>
  </si>
  <si>
    <t>ROBERT TIŠLER</t>
  </si>
  <si>
    <t>DARKO ČEPEK</t>
  </si>
  <si>
    <t>TADEJ UDIR</t>
  </si>
  <si>
    <t>GAČNIK OTO</t>
  </si>
  <si>
    <t>ANDRAŽ KREVH</t>
  </si>
  <si>
    <t>RAFKO ROŽMAN</t>
  </si>
  <si>
    <t>FERDO CIGLER</t>
  </si>
  <si>
    <t>MIHA GREBENC</t>
  </si>
  <si>
    <t>FRANC KAPUN</t>
  </si>
  <si>
    <t>SKROBER ŽELJKO</t>
  </si>
  <si>
    <t>DENIS VERČKO</t>
  </si>
  <si>
    <t>DEJAN JURAČ</t>
  </si>
  <si>
    <t>IZTOK JAVORNIK</t>
  </si>
  <si>
    <t>PAVLE PETROVIČ</t>
  </si>
  <si>
    <t>ŠOŠTANJ</t>
  </si>
  <si>
    <t>MIRAN SENICA</t>
  </si>
  <si>
    <t>DEJAN KOSER</t>
  </si>
  <si>
    <t>FRANC POTOČNIK</t>
  </si>
  <si>
    <t>BOGDAN MUŠIČ</t>
  </si>
  <si>
    <t>VLADO KRIŽOVNIK</t>
  </si>
  <si>
    <t>RASIM HASIČIČ</t>
  </si>
  <si>
    <t>DRAGO KORDEŽ</t>
  </si>
  <si>
    <t>JANEZ REK</t>
  </si>
  <si>
    <t>BOŽO OGNJENOVIČ</t>
  </si>
  <si>
    <t>SLAVKO GOJČIČ</t>
  </si>
  <si>
    <t>DRAGO LAZNIK</t>
  </si>
  <si>
    <t>LEMEZOVIČ IZET</t>
  </si>
  <si>
    <t>OTO GAČNIK</t>
  </si>
  <si>
    <t>ROMAN SEČKI</t>
  </si>
  <si>
    <t xml:space="preserve">MIRKO ZORMAN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</si>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</sst>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285750</xdr:colOff>
      <xdr:row>4</xdr:row>
      <xdr:rowOff>171450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24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4</xdr:row>
      <xdr:rowOff>171450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4</xdr:row>
      <xdr:rowOff>171450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0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7" max="7" width="12.28125" style="0" customWidth="1"/>
    <col min="8" max="8" width="12.00390625" style="0" customWidth="1"/>
    <col min="9" max="9" width="12.421875" style="0" customWidth="1"/>
  </cols>
  <sheetData>
    <row r="7" spans="4:7" ht="18.75">
      <c r="D7" s="25" t="s">
        <v>21</v>
      </c>
      <c r="E7" s="25"/>
      <c r="F7" s="25"/>
      <c r="G7" s="25"/>
    </row>
    <row r="8" ht="15.75" thickBot="1"/>
    <row r="9" spans="1:9" ht="15.75" thickBot="1">
      <c r="A9" s="1" t="s">
        <v>5</v>
      </c>
      <c r="B9" s="20" t="s">
        <v>0</v>
      </c>
      <c r="C9" s="21"/>
      <c r="D9" s="22"/>
      <c r="E9" s="21" t="s">
        <v>1</v>
      </c>
      <c r="F9" s="21"/>
      <c r="G9" s="4" t="s">
        <v>2</v>
      </c>
      <c r="H9" s="2" t="s">
        <v>3</v>
      </c>
      <c r="I9" s="4" t="s">
        <v>4</v>
      </c>
    </row>
    <row r="10" spans="1:9" ht="15">
      <c r="A10" s="14" t="s">
        <v>22</v>
      </c>
      <c r="B10" s="23" t="s">
        <v>6</v>
      </c>
      <c r="C10" s="23"/>
      <c r="D10" s="23"/>
      <c r="E10" s="23" t="s">
        <v>7</v>
      </c>
      <c r="F10" s="23"/>
      <c r="G10" s="16">
        <v>362</v>
      </c>
      <c r="H10" s="16">
        <v>185</v>
      </c>
      <c r="I10" s="17">
        <v>547</v>
      </c>
    </row>
    <row r="11" spans="1:9" ht="15">
      <c r="A11" s="6" t="s">
        <v>23</v>
      </c>
      <c r="B11" s="24" t="s">
        <v>8</v>
      </c>
      <c r="C11" s="24"/>
      <c r="D11" s="24"/>
      <c r="E11" s="24" t="s">
        <v>7</v>
      </c>
      <c r="F11" s="24"/>
      <c r="G11" s="5">
        <v>354</v>
      </c>
      <c r="H11" s="5">
        <f>I11-G11</f>
        <v>173</v>
      </c>
      <c r="I11" s="7">
        <v>527</v>
      </c>
    </row>
    <row r="12" spans="1:9" ht="15">
      <c r="A12" s="6" t="s">
        <v>24</v>
      </c>
      <c r="B12" s="24" t="s">
        <v>9</v>
      </c>
      <c r="C12" s="24"/>
      <c r="D12" s="24"/>
      <c r="E12" s="24" t="s">
        <v>10</v>
      </c>
      <c r="F12" s="24"/>
      <c r="G12" s="5">
        <v>354</v>
      </c>
      <c r="H12" s="5">
        <f aca="true" t="shared" si="0" ref="H12:H20">I12-G12</f>
        <v>169</v>
      </c>
      <c r="I12" s="7">
        <v>523</v>
      </c>
    </row>
    <row r="13" spans="1:9" ht="15">
      <c r="A13" s="6" t="s">
        <v>25</v>
      </c>
      <c r="B13" s="24" t="s">
        <v>11</v>
      </c>
      <c r="C13" s="24"/>
      <c r="D13" s="24"/>
      <c r="E13" s="24" t="s">
        <v>12</v>
      </c>
      <c r="F13" s="24"/>
      <c r="G13" s="5">
        <v>352</v>
      </c>
      <c r="H13" s="5">
        <f t="shared" si="0"/>
        <v>162</v>
      </c>
      <c r="I13" s="7">
        <v>514</v>
      </c>
    </row>
    <row r="14" spans="1:9" ht="15">
      <c r="A14" s="6" t="s">
        <v>26</v>
      </c>
      <c r="B14" s="24" t="s">
        <v>13</v>
      </c>
      <c r="C14" s="24"/>
      <c r="D14" s="24"/>
      <c r="E14" s="24" t="s">
        <v>10</v>
      </c>
      <c r="F14" s="24"/>
      <c r="G14" s="5">
        <v>355</v>
      </c>
      <c r="H14" s="5">
        <f t="shared" si="0"/>
        <v>159</v>
      </c>
      <c r="I14" s="7">
        <v>514</v>
      </c>
    </row>
    <row r="15" spans="1:9" ht="15">
      <c r="A15" s="6" t="s">
        <v>27</v>
      </c>
      <c r="B15" s="24" t="s">
        <v>14</v>
      </c>
      <c r="C15" s="24"/>
      <c r="D15" s="24"/>
      <c r="E15" s="24" t="s">
        <v>10</v>
      </c>
      <c r="F15" s="24"/>
      <c r="G15" s="5">
        <v>361</v>
      </c>
      <c r="H15" s="5">
        <f t="shared" si="0"/>
        <v>150</v>
      </c>
      <c r="I15" s="7">
        <v>511</v>
      </c>
    </row>
    <row r="16" spans="1:9" ht="15">
      <c r="A16" s="6" t="s">
        <v>28</v>
      </c>
      <c r="B16" s="24" t="s">
        <v>15</v>
      </c>
      <c r="C16" s="24"/>
      <c r="D16" s="24"/>
      <c r="E16" s="24" t="s">
        <v>10</v>
      </c>
      <c r="F16" s="24"/>
      <c r="G16" s="5">
        <v>329</v>
      </c>
      <c r="H16" s="5">
        <f t="shared" si="0"/>
        <v>171</v>
      </c>
      <c r="I16" s="7">
        <v>500</v>
      </c>
    </row>
    <row r="17" spans="1:9" ht="15">
      <c r="A17" s="6" t="s">
        <v>29</v>
      </c>
      <c r="B17" s="24" t="s">
        <v>16</v>
      </c>
      <c r="C17" s="24"/>
      <c r="D17" s="24"/>
      <c r="E17" s="24" t="s">
        <v>10</v>
      </c>
      <c r="F17" s="24"/>
      <c r="G17" s="5">
        <v>322</v>
      </c>
      <c r="H17" s="5">
        <f t="shared" si="0"/>
        <v>135</v>
      </c>
      <c r="I17" s="7">
        <v>457</v>
      </c>
    </row>
    <row r="18" spans="1:9" ht="15">
      <c r="A18" s="6"/>
      <c r="B18" s="24" t="s">
        <v>16</v>
      </c>
      <c r="C18" s="24"/>
      <c r="D18" s="24"/>
      <c r="E18" s="24" t="s">
        <v>10</v>
      </c>
      <c r="F18" s="24"/>
      <c r="G18" s="5">
        <v>317</v>
      </c>
      <c r="H18" s="5">
        <f t="shared" si="0"/>
        <v>135</v>
      </c>
      <c r="I18" s="7">
        <v>452</v>
      </c>
    </row>
    <row r="19" spans="1:9" ht="15">
      <c r="A19" s="6" t="s">
        <v>30</v>
      </c>
      <c r="B19" s="24" t="s">
        <v>17</v>
      </c>
      <c r="C19" s="24"/>
      <c r="D19" s="24"/>
      <c r="E19" s="24" t="s">
        <v>20</v>
      </c>
      <c r="F19" s="24"/>
      <c r="G19" s="5">
        <v>313</v>
      </c>
      <c r="H19" s="5">
        <f t="shared" si="0"/>
        <v>138</v>
      </c>
      <c r="I19" s="7">
        <v>451</v>
      </c>
    </row>
    <row r="20" spans="1:9" ht="15.75" thickBot="1">
      <c r="A20" s="8" t="s">
        <v>31</v>
      </c>
      <c r="B20" s="26" t="s">
        <v>18</v>
      </c>
      <c r="C20" s="26"/>
      <c r="D20" s="26"/>
      <c r="E20" s="26" t="s">
        <v>19</v>
      </c>
      <c r="F20" s="26"/>
      <c r="G20" s="9">
        <v>326</v>
      </c>
      <c r="H20" s="9">
        <f t="shared" si="0"/>
        <v>119</v>
      </c>
      <c r="I20" s="10">
        <v>445</v>
      </c>
    </row>
  </sheetData>
  <sheetProtection/>
  <mergeCells count="25">
    <mergeCell ref="E18:F18"/>
    <mergeCell ref="E19:F19"/>
    <mergeCell ref="E20:F20"/>
    <mergeCell ref="B16:D16"/>
    <mergeCell ref="B17:D17"/>
    <mergeCell ref="E16:F16"/>
    <mergeCell ref="E17:F17"/>
    <mergeCell ref="B12:D12"/>
    <mergeCell ref="B13:D13"/>
    <mergeCell ref="B14:D14"/>
    <mergeCell ref="B15:D15"/>
    <mergeCell ref="D7:G7"/>
    <mergeCell ref="B18:D18"/>
    <mergeCell ref="B19:D19"/>
    <mergeCell ref="B20:D20"/>
    <mergeCell ref="E10:F10"/>
    <mergeCell ref="E11:F11"/>
    <mergeCell ref="E12:F12"/>
    <mergeCell ref="E13:F13"/>
    <mergeCell ref="E14:F14"/>
    <mergeCell ref="E15:F15"/>
    <mergeCell ref="B9:D9"/>
    <mergeCell ref="E9:F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103"/>
  <sheetViews>
    <sheetView zoomScalePageLayoutView="0" workbookViewId="0" topLeftCell="A199">
      <selection activeCell="A101" sqref="A101"/>
    </sheetView>
  </sheetViews>
  <sheetFormatPr defaultColWidth="9.140625" defaultRowHeight="15"/>
  <cols>
    <col min="7" max="7" width="13.8515625" style="0" customWidth="1"/>
    <col min="8" max="8" width="14.00390625" style="0" customWidth="1"/>
    <col min="9" max="9" width="15.00390625" style="0" customWidth="1"/>
  </cols>
  <sheetData>
    <row r="7" spans="4:7" ht="18.75">
      <c r="D7" s="25" t="s">
        <v>105</v>
      </c>
      <c r="E7" s="25"/>
      <c r="F7" s="25"/>
      <c r="G7" s="25"/>
    </row>
    <row r="8" ht="15.75" thickBot="1"/>
    <row r="9" spans="1:9" ht="15.75" thickBot="1">
      <c r="A9" s="1" t="s">
        <v>5</v>
      </c>
      <c r="B9" s="20" t="s">
        <v>0</v>
      </c>
      <c r="C9" s="21"/>
      <c r="D9" s="22"/>
      <c r="E9" s="27" t="s">
        <v>1</v>
      </c>
      <c r="F9" s="28"/>
      <c r="G9" s="4" t="s">
        <v>2</v>
      </c>
      <c r="H9" s="2" t="s">
        <v>3</v>
      </c>
      <c r="I9" s="4" t="s">
        <v>4</v>
      </c>
    </row>
    <row r="10" spans="1:9" ht="15">
      <c r="A10" s="14" t="s">
        <v>22</v>
      </c>
      <c r="B10" s="23" t="s">
        <v>35</v>
      </c>
      <c r="C10" s="23"/>
      <c r="D10" s="29"/>
      <c r="E10" s="30" t="s">
        <v>47</v>
      </c>
      <c r="F10" s="30"/>
      <c r="G10" s="15">
        <v>390</v>
      </c>
      <c r="H10" s="16">
        <f>I10-G10</f>
        <v>211</v>
      </c>
      <c r="I10" s="17">
        <v>601</v>
      </c>
    </row>
    <row r="11" spans="1:9" ht="15">
      <c r="A11" s="6" t="s">
        <v>23</v>
      </c>
      <c r="B11" s="24" t="s">
        <v>128</v>
      </c>
      <c r="C11" s="24"/>
      <c r="D11" s="24"/>
      <c r="E11" s="23" t="s">
        <v>49</v>
      </c>
      <c r="F11" s="23"/>
      <c r="G11" s="5">
        <v>362</v>
      </c>
      <c r="H11" s="16">
        <f aca="true" t="shared" si="0" ref="H11:H72">I11-G11</f>
        <v>231</v>
      </c>
      <c r="I11" s="7">
        <v>593</v>
      </c>
    </row>
    <row r="12" spans="1:9" ht="15">
      <c r="A12" s="6" t="s">
        <v>24</v>
      </c>
      <c r="B12" s="24" t="s">
        <v>38</v>
      </c>
      <c r="C12" s="24"/>
      <c r="D12" s="24"/>
      <c r="E12" s="24" t="s">
        <v>48</v>
      </c>
      <c r="F12" s="24"/>
      <c r="G12" s="5">
        <v>379</v>
      </c>
      <c r="H12" s="16">
        <f t="shared" si="0"/>
        <v>214</v>
      </c>
      <c r="I12" s="7">
        <v>593</v>
      </c>
    </row>
    <row r="13" spans="1:9" ht="15">
      <c r="A13" s="6" t="s">
        <v>25</v>
      </c>
      <c r="B13" s="24" t="s">
        <v>36</v>
      </c>
      <c r="C13" s="24"/>
      <c r="D13" s="24"/>
      <c r="E13" s="24" t="s">
        <v>7</v>
      </c>
      <c r="F13" s="24"/>
      <c r="G13" s="5">
        <v>383</v>
      </c>
      <c r="H13" s="16">
        <f t="shared" si="0"/>
        <v>208</v>
      </c>
      <c r="I13" s="7">
        <v>591</v>
      </c>
    </row>
    <row r="14" spans="1:9" ht="15">
      <c r="A14" s="6" t="s">
        <v>26</v>
      </c>
      <c r="B14" s="24" t="s">
        <v>44</v>
      </c>
      <c r="C14" s="24"/>
      <c r="D14" s="24"/>
      <c r="E14" s="24" t="s">
        <v>53</v>
      </c>
      <c r="F14" s="24"/>
      <c r="G14" s="5">
        <v>392</v>
      </c>
      <c r="H14" s="16">
        <f t="shared" si="0"/>
        <v>189</v>
      </c>
      <c r="I14" s="7">
        <v>581</v>
      </c>
    </row>
    <row r="15" spans="1:9" ht="15">
      <c r="A15" s="6" t="s">
        <v>27</v>
      </c>
      <c r="B15" s="24" t="s">
        <v>46</v>
      </c>
      <c r="C15" s="24"/>
      <c r="D15" s="24"/>
      <c r="E15" s="24" t="s">
        <v>54</v>
      </c>
      <c r="F15" s="24"/>
      <c r="G15" s="5">
        <v>370</v>
      </c>
      <c r="H15" s="16">
        <f t="shared" si="0"/>
        <v>207</v>
      </c>
      <c r="I15" s="7">
        <v>577</v>
      </c>
    </row>
    <row r="16" spans="1:9" ht="15">
      <c r="A16" s="6" t="s">
        <v>28</v>
      </c>
      <c r="B16" s="24" t="s">
        <v>45</v>
      </c>
      <c r="C16" s="24"/>
      <c r="D16" s="24"/>
      <c r="E16" s="24" t="s">
        <v>48</v>
      </c>
      <c r="F16" s="24"/>
      <c r="G16" s="5">
        <v>370</v>
      </c>
      <c r="H16" s="16">
        <f t="shared" si="0"/>
        <v>205</v>
      </c>
      <c r="I16" s="7">
        <v>575</v>
      </c>
    </row>
    <row r="17" spans="1:9" ht="15">
      <c r="A17" s="6" t="s">
        <v>29</v>
      </c>
      <c r="B17" s="24" t="s">
        <v>43</v>
      </c>
      <c r="C17" s="24"/>
      <c r="D17" s="24"/>
      <c r="E17" s="24" t="s">
        <v>7</v>
      </c>
      <c r="F17" s="24"/>
      <c r="G17" s="5">
        <v>384</v>
      </c>
      <c r="H17" s="16">
        <f t="shared" si="0"/>
        <v>190</v>
      </c>
      <c r="I17" s="7">
        <v>574</v>
      </c>
    </row>
    <row r="18" spans="1:9" ht="15">
      <c r="A18" s="6" t="s">
        <v>30</v>
      </c>
      <c r="B18" s="24" t="s">
        <v>40</v>
      </c>
      <c r="C18" s="24"/>
      <c r="D18" s="24"/>
      <c r="E18" s="24" t="s">
        <v>50</v>
      </c>
      <c r="F18" s="24"/>
      <c r="G18" s="5">
        <v>384</v>
      </c>
      <c r="H18" s="16">
        <f t="shared" si="0"/>
        <v>185</v>
      </c>
      <c r="I18" s="7">
        <v>569</v>
      </c>
    </row>
    <row r="19" spans="1:9" ht="15">
      <c r="A19" s="6"/>
      <c r="B19" s="24" t="s">
        <v>46</v>
      </c>
      <c r="C19" s="24"/>
      <c r="D19" s="24"/>
      <c r="E19" s="24" t="s">
        <v>54</v>
      </c>
      <c r="F19" s="24"/>
      <c r="G19" s="5">
        <v>379</v>
      </c>
      <c r="H19" s="16">
        <f t="shared" si="0"/>
        <v>189</v>
      </c>
      <c r="I19" s="7">
        <v>568</v>
      </c>
    </row>
    <row r="20" spans="1:9" ht="15">
      <c r="A20" s="6" t="s">
        <v>31</v>
      </c>
      <c r="B20" s="24" t="s">
        <v>37</v>
      </c>
      <c r="C20" s="24"/>
      <c r="D20" s="24"/>
      <c r="E20" s="24" t="s">
        <v>19</v>
      </c>
      <c r="F20" s="24"/>
      <c r="G20" s="5">
        <v>376</v>
      </c>
      <c r="H20" s="16">
        <f t="shared" si="0"/>
        <v>188</v>
      </c>
      <c r="I20" s="7">
        <v>564</v>
      </c>
    </row>
    <row r="21" spans="1:9" ht="15">
      <c r="A21" s="6" t="s">
        <v>33</v>
      </c>
      <c r="B21" s="24" t="s">
        <v>41</v>
      </c>
      <c r="C21" s="24"/>
      <c r="D21" s="24"/>
      <c r="E21" s="24" t="s">
        <v>51</v>
      </c>
      <c r="F21" s="24"/>
      <c r="G21" s="5">
        <v>369</v>
      </c>
      <c r="H21" s="16">
        <f t="shared" si="0"/>
        <v>193</v>
      </c>
      <c r="I21" s="7">
        <v>562</v>
      </c>
    </row>
    <row r="22" spans="1:9" ht="15">
      <c r="A22" s="6" t="s">
        <v>34</v>
      </c>
      <c r="B22" s="24" t="s">
        <v>42</v>
      </c>
      <c r="C22" s="24"/>
      <c r="D22" s="24"/>
      <c r="E22" s="24" t="s">
        <v>52</v>
      </c>
      <c r="F22" s="24"/>
      <c r="G22" s="5">
        <v>350</v>
      </c>
      <c r="H22" s="16">
        <f t="shared" si="0"/>
        <v>210</v>
      </c>
      <c r="I22" s="7">
        <v>560</v>
      </c>
    </row>
    <row r="23" spans="1:9" ht="15">
      <c r="A23" s="6" t="s">
        <v>89</v>
      </c>
      <c r="B23" s="24" t="s">
        <v>106</v>
      </c>
      <c r="C23" s="24"/>
      <c r="D23" s="24"/>
      <c r="E23" s="24" t="s">
        <v>107</v>
      </c>
      <c r="F23" s="24"/>
      <c r="G23" s="5">
        <v>363</v>
      </c>
      <c r="H23" s="16">
        <f t="shared" si="0"/>
        <v>197</v>
      </c>
      <c r="I23" s="7">
        <v>560</v>
      </c>
    </row>
    <row r="24" spans="1:9" ht="15">
      <c r="A24" s="6" t="s">
        <v>90</v>
      </c>
      <c r="B24" s="24" t="s">
        <v>112</v>
      </c>
      <c r="C24" s="24"/>
      <c r="D24" s="24"/>
      <c r="E24" s="24" t="s">
        <v>53</v>
      </c>
      <c r="F24" s="24"/>
      <c r="G24" s="5">
        <v>380</v>
      </c>
      <c r="H24" s="16">
        <f t="shared" si="0"/>
        <v>178</v>
      </c>
      <c r="I24" s="7">
        <v>558</v>
      </c>
    </row>
    <row r="25" spans="1:9" ht="15">
      <c r="A25" s="6" t="s">
        <v>91</v>
      </c>
      <c r="B25" s="24" t="s">
        <v>110</v>
      </c>
      <c r="C25" s="24"/>
      <c r="D25" s="24"/>
      <c r="E25" s="24" t="s">
        <v>7</v>
      </c>
      <c r="F25" s="24"/>
      <c r="G25" s="5">
        <v>365</v>
      </c>
      <c r="H25" s="16">
        <f t="shared" si="0"/>
        <v>190</v>
      </c>
      <c r="I25" s="7">
        <v>555</v>
      </c>
    </row>
    <row r="26" spans="1:9" ht="15">
      <c r="A26" s="6" t="s">
        <v>92</v>
      </c>
      <c r="B26" s="24" t="s">
        <v>129</v>
      </c>
      <c r="C26" s="24"/>
      <c r="D26" s="24"/>
      <c r="E26" s="24" t="s">
        <v>19</v>
      </c>
      <c r="F26" s="24"/>
      <c r="G26" s="5">
        <v>396</v>
      </c>
      <c r="H26" s="16">
        <f t="shared" si="0"/>
        <v>157</v>
      </c>
      <c r="I26" s="7">
        <v>553</v>
      </c>
    </row>
    <row r="27" spans="1:9" ht="15">
      <c r="A27" s="6" t="s">
        <v>93</v>
      </c>
      <c r="B27" s="24" t="s">
        <v>117</v>
      </c>
      <c r="C27" s="24"/>
      <c r="D27" s="24"/>
      <c r="E27" s="24" t="s">
        <v>48</v>
      </c>
      <c r="F27" s="24"/>
      <c r="G27" s="5">
        <v>373</v>
      </c>
      <c r="H27" s="16">
        <f t="shared" si="0"/>
        <v>179</v>
      </c>
      <c r="I27" s="7">
        <v>552</v>
      </c>
    </row>
    <row r="28" spans="1:9" ht="15">
      <c r="A28" s="6" t="s">
        <v>94</v>
      </c>
      <c r="B28" s="24" t="s">
        <v>124</v>
      </c>
      <c r="C28" s="24"/>
      <c r="D28" s="24"/>
      <c r="E28" s="24" t="s">
        <v>19</v>
      </c>
      <c r="F28" s="24"/>
      <c r="G28" s="5">
        <v>373</v>
      </c>
      <c r="H28" s="16">
        <f t="shared" si="0"/>
        <v>178</v>
      </c>
      <c r="I28" s="7">
        <v>551</v>
      </c>
    </row>
    <row r="29" spans="1:9" ht="15">
      <c r="A29" s="6" t="s">
        <v>95</v>
      </c>
      <c r="B29" s="24" t="s">
        <v>123</v>
      </c>
      <c r="C29" s="24"/>
      <c r="D29" s="24"/>
      <c r="E29" s="24" t="s">
        <v>50</v>
      </c>
      <c r="F29" s="24"/>
      <c r="G29" s="5">
        <v>384</v>
      </c>
      <c r="H29" s="16">
        <f t="shared" si="0"/>
        <v>167</v>
      </c>
      <c r="I29" s="7">
        <v>551</v>
      </c>
    </row>
    <row r="30" spans="1:9" ht="15">
      <c r="A30" s="6" t="s">
        <v>96</v>
      </c>
      <c r="B30" s="24" t="s">
        <v>130</v>
      </c>
      <c r="C30" s="24"/>
      <c r="D30" s="24"/>
      <c r="E30" s="24" t="s">
        <v>48</v>
      </c>
      <c r="F30" s="24"/>
      <c r="G30" s="5">
        <v>359</v>
      </c>
      <c r="H30" s="16">
        <f t="shared" si="0"/>
        <v>191</v>
      </c>
      <c r="I30" s="7">
        <v>550</v>
      </c>
    </row>
    <row r="31" spans="1:9" ht="15">
      <c r="A31" s="6" t="s">
        <v>97</v>
      </c>
      <c r="B31" s="24" t="s">
        <v>125</v>
      </c>
      <c r="C31" s="24"/>
      <c r="D31" s="24"/>
      <c r="E31" s="24" t="s">
        <v>48</v>
      </c>
      <c r="F31" s="24"/>
      <c r="G31" s="5">
        <v>351</v>
      </c>
      <c r="H31" s="16">
        <f t="shared" si="0"/>
        <v>196</v>
      </c>
      <c r="I31" s="7">
        <v>547</v>
      </c>
    </row>
    <row r="32" spans="1:9" ht="15">
      <c r="A32" s="6" t="s">
        <v>98</v>
      </c>
      <c r="B32" s="24" t="s">
        <v>56</v>
      </c>
      <c r="C32" s="24"/>
      <c r="D32" s="24"/>
      <c r="E32" s="24" t="s">
        <v>51</v>
      </c>
      <c r="F32" s="24"/>
      <c r="G32" s="5">
        <v>356</v>
      </c>
      <c r="H32" s="16">
        <f t="shared" si="0"/>
        <v>191</v>
      </c>
      <c r="I32" s="7">
        <v>547</v>
      </c>
    </row>
    <row r="33" spans="1:9" ht="15">
      <c r="A33" s="6"/>
      <c r="B33" s="24" t="s">
        <v>117</v>
      </c>
      <c r="C33" s="24"/>
      <c r="D33" s="24"/>
      <c r="E33" s="24" t="s">
        <v>48</v>
      </c>
      <c r="F33" s="24"/>
      <c r="G33" s="5">
        <v>358</v>
      </c>
      <c r="H33" s="16">
        <f t="shared" si="0"/>
        <v>189</v>
      </c>
      <c r="I33" s="7">
        <v>547</v>
      </c>
    </row>
    <row r="34" spans="1:9" ht="15">
      <c r="A34" s="6" t="s">
        <v>99</v>
      </c>
      <c r="B34" s="24" t="s">
        <v>118</v>
      </c>
      <c r="C34" s="24"/>
      <c r="D34" s="24"/>
      <c r="E34" s="24" t="s">
        <v>48</v>
      </c>
      <c r="F34" s="24"/>
      <c r="G34" s="5">
        <v>379</v>
      </c>
      <c r="H34" s="16">
        <f t="shared" si="0"/>
        <v>167</v>
      </c>
      <c r="I34" s="7">
        <v>546</v>
      </c>
    </row>
    <row r="35" spans="1:9" ht="15">
      <c r="A35" s="6" t="s">
        <v>100</v>
      </c>
      <c r="B35" s="24" t="s">
        <v>114</v>
      </c>
      <c r="C35" s="24"/>
      <c r="D35" s="24"/>
      <c r="E35" s="24" t="s">
        <v>53</v>
      </c>
      <c r="F35" s="24"/>
      <c r="G35" s="5">
        <v>353</v>
      </c>
      <c r="H35" s="16">
        <f t="shared" si="0"/>
        <v>192</v>
      </c>
      <c r="I35" s="7">
        <v>545</v>
      </c>
    </row>
    <row r="36" spans="1:9" ht="15">
      <c r="A36" s="6" t="s">
        <v>101</v>
      </c>
      <c r="B36" s="24" t="s">
        <v>113</v>
      </c>
      <c r="C36" s="24"/>
      <c r="D36" s="24"/>
      <c r="E36" s="24" t="s">
        <v>12</v>
      </c>
      <c r="F36" s="24"/>
      <c r="G36" s="5">
        <v>355</v>
      </c>
      <c r="H36" s="16">
        <f t="shared" si="0"/>
        <v>190</v>
      </c>
      <c r="I36" s="7">
        <v>545</v>
      </c>
    </row>
    <row r="37" spans="1:9" ht="15">
      <c r="A37" s="6" t="s">
        <v>102</v>
      </c>
      <c r="B37" s="24" t="s">
        <v>115</v>
      </c>
      <c r="C37" s="24"/>
      <c r="D37" s="24"/>
      <c r="E37" s="24" t="s">
        <v>116</v>
      </c>
      <c r="F37" s="24"/>
      <c r="G37" s="5">
        <v>359</v>
      </c>
      <c r="H37" s="16">
        <f t="shared" si="0"/>
        <v>186</v>
      </c>
      <c r="I37" s="7">
        <v>545</v>
      </c>
    </row>
    <row r="38" spans="1:9" ht="15">
      <c r="A38" s="11"/>
      <c r="B38" s="31" t="s">
        <v>117</v>
      </c>
      <c r="C38" s="32"/>
      <c r="D38" s="33"/>
      <c r="E38" s="31" t="s">
        <v>48</v>
      </c>
      <c r="F38" s="33"/>
      <c r="G38" s="12">
        <v>362</v>
      </c>
      <c r="H38" s="16">
        <f t="shared" si="0"/>
        <v>183</v>
      </c>
      <c r="I38" s="13">
        <v>545</v>
      </c>
    </row>
    <row r="39" spans="1:9" ht="15">
      <c r="A39" s="11"/>
      <c r="B39" s="31" t="s">
        <v>110</v>
      </c>
      <c r="C39" s="32"/>
      <c r="D39" s="33"/>
      <c r="E39" s="31" t="s">
        <v>7</v>
      </c>
      <c r="F39" s="33"/>
      <c r="G39" s="12">
        <v>381</v>
      </c>
      <c r="H39" s="16">
        <f t="shared" si="0"/>
        <v>164</v>
      </c>
      <c r="I39" s="13">
        <v>545</v>
      </c>
    </row>
    <row r="40" spans="1:9" ht="15">
      <c r="A40" s="11" t="s">
        <v>103</v>
      </c>
      <c r="B40" s="31" t="s">
        <v>131</v>
      </c>
      <c r="C40" s="32"/>
      <c r="D40" s="33"/>
      <c r="E40" s="31" t="s">
        <v>19</v>
      </c>
      <c r="F40" s="33"/>
      <c r="G40" s="12">
        <v>370</v>
      </c>
      <c r="H40" s="16">
        <f t="shared" si="0"/>
        <v>173</v>
      </c>
      <c r="I40" s="13">
        <v>543</v>
      </c>
    </row>
    <row r="41" spans="1:9" ht="15">
      <c r="A41" s="6" t="s">
        <v>104</v>
      </c>
      <c r="B41" s="24" t="s">
        <v>111</v>
      </c>
      <c r="C41" s="24"/>
      <c r="D41" s="24"/>
      <c r="E41" s="24" t="s">
        <v>53</v>
      </c>
      <c r="F41" s="24"/>
      <c r="G41" s="5">
        <v>357</v>
      </c>
      <c r="H41" s="16">
        <f t="shared" si="0"/>
        <v>184</v>
      </c>
      <c r="I41" s="7">
        <v>541</v>
      </c>
    </row>
    <row r="42" spans="1:9" ht="15">
      <c r="A42" s="6" t="s">
        <v>149</v>
      </c>
      <c r="B42" s="24" t="s">
        <v>119</v>
      </c>
      <c r="C42" s="24"/>
      <c r="D42" s="24"/>
      <c r="E42" s="24" t="s">
        <v>53</v>
      </c>
      <c r="F42" s="24"/>
      <c r="G42" s="5">
        <v>372</v>
      </c>
      <c r="H42" s="16">
        <f t="shared" si="0"/>
        <v>167</v>
      </c>
      <c r="I42" s="7">
        <v>539</v>
      </c>
    </row>
    <row r="43" spans="1:9" ht="15">
      <c r="A43" s="6"/>
      <c r="B43" s="24" t="s">
        <v>118</v>
      </c>
      <c r="C43" s="24"/>
      <c r="D43" s="24"/>
      <c r="E43" s="24" t="s">
        <v>48</v>
      </c>
      <c r="F43" s="24"/>
      <c r="G43" s="5">
        <v>373</v>
      </c>
      <c r="H43" s="16">
        <f t="shared" si="0"/>
        <v>166</v>
      </c>
      <c r="I43" s="7">
        <v>539</v>
      </c>
    </row>
    <row r="44" spans="1:9" ht="15">
      <c r="A44" s="6" t="s">
        <v>150</v>
      </c>
      <c r="B44" s="24" t="s">
        <v>58</v>
      </c>
      <c r="C44" s="24"/>
      <c r="D44" s="24"/>
      <c r="E44" s="24" t="s">
        <v>59</v>
      </c>
      <c r="F44" s="24"/>
      <c r="G44" s="5">
        <v>384</v>
      </c>
      <c r="H44" s="16">
        <f t="shared" si="0"/>
        <v>155</v>
      </c>
      <c r="I44" s="7">
        <v>539</v>
      </c>
    </row>
    <row r="45" spans="1:9" ht="15">
      <c r="A45" s="6"/>
      <c r="B45" s="24" t="s">
        <v>130</v>
      </c>
      <c r="C45" s="24"/>
      <c r="D45" s="24"/>
      <c r="E45" s="24" t="s">
        <v>48</v>
      </c>
      <c r="F45" s="24"/>
      <c r="G45" s="5">
        <v>364</v>
      </c>
      <c r="H45" s="16">
        <f t="shared" si="0"/>
        <v>174</v>
      </c>
      <c r="I45" s="7">
        <v>538</v>
      </c>
    </row>
    <row r="46" spans="1:9" ht="15">
      <c r="A46" s="6" t="s">
        <v>151</v>
      </c>
      <c r="B46" s="24" t="s">
        <v>132</v>
      </c>
      <c r="C46" s="24"/>
      <c r="D46" s="24"/>
      <c r="E46" s="24" t="s">
        <v>133</v>
      </c>
      <c r="F46" s="24"/>
      <c r="G46" s="5">
        <v>369</v>
      </c>
      <c r="H46" s="16">
        <f t="shared" si="0"/>
        <v>168</v>
      </c>
      <c r="I46" s="7">
        <v>537</v>
      </c>
    </row>
    <row r="47" spans="1:9" ht="15">
      <c r="A47" s="6" t="s">
        <v>152</v>
      </c>
      <c r="B47" s="24" t="s">
        <v>146</v>
      </c>
      <c r="C47" s="24"/>
      <c r="D47" s="24"/>
      <c r="E47" s="24" t="s">
        <v>48</v>
      </c>
      <c r="F47" s="24"/>
      <c r="G47" s="5">
        <v>360</v>
      </c>
      <c r="H47" s="16">
        <f t="shared" si="0"/>
        <v>174</v>
      </c>
      <c r="I47" s="7">
        <v>534</v>
      </c>
    </row>
    <row r="48" spans="1:9" ht="15">
      <c r="A48" s="6" t="s">
        <v>153</v>
      </c>
      <c r="B48" s="24" t="s">
        <v>140</v>
      </c>
      <c r="C48" s="24"/>
      <c r="D48" s="24"/>
      <c r="E48" s="24" t="s">
        <v>54</v>
      </c>
      <c r="F48" s="24"/>
      <c r="G48" s="5">
        <v>372</v>
      </c>
      <c r="H48" s="16">
        <f t="shared" si="0"/>
        <v>162</v>
      </c>
      <c r="I48" s="7">
        <v>534</v>
      </c>
    </row>
    <row r="49" spans="1:9" ht="15">
      <c r="A49" s="6" t="s">
        <v>154</v>
      </c>
      <c r="B49" s="24" t="s">
        <v>71</v>
      </c>
      <c r="C49" s="24"/>
      <c r="D49" s="24"/>
      <c r="E49" s="24" t="s">
        <v>86</v>
      </c>
      <c r="F49" s="24"/>
      <c r="G49" s="5">
        <v>354</v>
      </c>
      <c r="H49" s="16">
        <f t="shared" si="0"/>
        <v>179</v>
      </c>
      <c r="I49" s="7">
        <v>533</v>
      </c>
    </row>
    <row r="50" spans="1:9" ht="15">
      <c r="A50" s="6" t="s">
        <v>155</v>
      </c>
      <c r="B50" s="24" t="s">
        <v>139</v>
      </c>
      <c r="C50" s="24"/>
      <c r="D50" s="24"/>
      <c r="E50" s="24" t="s">
        <v>133</v>
      </c>
      <c r="F50" s="24"/>
      <c r="G50" s="5">
        <v>369</v>
      </c>
      <c r="H50" s="16">
        <f t="shared" si="0"/>
        <v>164</v>
      </c>
      <c r="I50" s="7">
        <v>533</v>
      </c>
    </row>
    <row r="51" spans="1:9" ht="15">
      <c r="A51" s="6" t="s">
        <v>156</v>
      </c>
      <c r="B51" s="24" t="s">
        <v>148</v>
      </c>
      <c r="C51" s="24"/>
      <c r="D51" s="24"/>
      <c r="E51" s="24" t="s">
        <v>49</v>
      </c>
      <c r="F51" s="24"/>
      <c r="G51" s="5">
        <v>382</v>
      </c>
      <c r="H51" s="16">
        <f t="shared" si="0"/>
        <v>151</v>
      </c>
      <c r="I51" s="7">
        <v>533</v>
      </c>
    </row>
    <row r="52" spans="1:9" ht="15">
      <c r="A52" s="6" t="s">
        <v>157</v>
      </c>
      <c r="B52" s="24" t="s">
        <v>144</v>
      </c>
      <c r="C52" s="24"/>
      <c r="D52" s="24"/>
      <c r="E52" s="24" t="s">
        <v>54</v>
      </c>
      <c r="F52" s="24"/>
      <c r="G52" s="5">
        <v>356</v>
      </c>
      <c r="H52" s="16">
        <f t="shared" si="0"/>
        <v>173</v>
      </c>
      <c r="I52" s="7">
        <v>529</v>
      </c>
    </row>
    <row r="53" spans="1:9" ht="15">
      <c r="A53" s="6" t="s">
        <v>158</v>
      </c>
      <c r="B53" s="24" t="s">
        <v>145</v>
      </c>
      <c r="C53" s="24"/>
      <c r="D53" s="24"/>
      <c r="E53" s="24" t="s">
        <v>49</v>
      </c>
      <c r="F53" s="24"/>
      <c r="G53" s="5">
        <v>371</v>
      </c>
      <c r="H53" s="16">
        <f t="shared" si="0"/>
        <v>158</v>
      </c>
      <c r="I53" s="7">
        <v>529</v>
      </c>
    </row>
    <row r="54" spans="1:9" ht="15">
      <c r="A54" s="6"/>
      <c r="B54" s="24" t="s">
        <v>125</v>
      </c>
      <c r="C54" s="24"/>
      <c r="D54" s="24"/>
      <c r="E54" s="24" t="s">
        <v>48</v>
      </c>
      <c r="F54" s="24"/>
      <c r="G54" s="5">
        <v>357</v>
      </c>
      <c r="H54" s="16">
        <f t="shared" si="0"/>
        <v>171</v>
      </c>
      <c r="I54" s="7">
        <v>528</v>
      </c>
    </row>
    <row r="55" spans="1:9" ht="15">
      <c r="A55" s="6" t="s">
        <v>159</v>
      </c>
      <c r="B55" s="24" t="s">
        <v>72</v>
      </c>
      <c r="C55" s="24"/>
      <c r="D55" s="24"/>
      <c r="E55" s="24" t="s">
        <v>87</v>
      </c>
      <c r="F55" s="24"/>
      <c r="G55" s="5">
        <v>338</v>
      </c>
      <c r="H55" s="16">
        <f t="shared" si="0"/>
        <v>188</v>
      </c>
      <c r="I55" s="7">
        <v>526</v>
      </c>
    </row>
    <row r="56" spans="1:9" ht="15">
      <c r="A56" s="6" t="s">
        <v>160</v>
      </c>
      <c r="B56" s="24" t="s">
        <v>73</v>
      </c>
      <c r="C56" s="24"/>
      <c r="D56" s="24"/>
      <c r="E56" s="24" t="s">
        <v>86</v>
      </c>
      <c r="F56" s="24"/>
      <c r="G56" s="5">
        <v>346</v>
      </c>
      <c r="H56" s="16">
        <f t="shared" si="0"/>
        <v>180</v>
      </c>
      <c r="I56" s="7">
        <v>526</v>
      </c>
    </row>
    <row r="57" spans="1:9" ht="15">
      <c r="A57" s="6" t="s">
        <v>161</v>
      </c>
      <c r="B57" s="24" t="s">
        <v>134</v>
      </c>
      <c r="C57" s="24"/>
      <c r="D57" s="24"/>
      <c r="E57" s="24" t="s">
        <v>86</v>
      </c>
      <c r="F57" s="24"/>
      <c r="G57" s="5">
        <v>361</v>
      </c>
      <c r="H57" s="16">
        <f t="shared" si="0"/>
        <v>165</v>
      </c>
      <c r="I57" s="7">
        <v>526</v>
      </c>
    </row>
    <row r="58" spans="1:9" ht="15">
      <c r="A58" s="6"/>
      <c r="B58" s="24" t="s">
        <v>58</v>
      </c>
      <c r="C58" s="24"/>
      <c r="D58" s="24"/>
      <c r="E58" s="24" t="s">
        <v>59</v>
      </c>
      <c r="F58" s="24"/>
      <c r="G58" s="5">
        <v>349</v>
      </c>
      <c r="H58" s="16">
        <f t="shared" si="0"/>
        <v>176</v>
      </c>
      <c r="I58" s="7">
        <v>525</v>
      </c>
    </row>
    <row r="59" spans="1:9" ht="15">
      <c r="A59" s="6" t="s">
        <v>162</v>
      </c>
      <c r="B59" s="24" t="s">
        <v>60</v>
      </c>
      <c r="C59" s="24"/>
      <c r="D59" s="24"/>
      <c r="E59" s="24" t="s">
        <v>88</v>
      </c>
      <c r="F59" s="24"/>
      <c r="G59" s="5">
        <v>361</v>
      </c>
      <c r="H59" s="16">
        <f t="shared" si="0"/>
        <v>164</v>
      </c>
      <c r="I59" s="7">
        <v>525</v>
      </c>
    </row>
    <row r="60" spans="1:9" ht="15">
      <c r="A60" s="6" t="s">
        <v>163</v>
      </c>
      <c r="B60" s="24" t="s">
        <v>61</v>
      </c>
      <c r="C60" s="24"/>
      <c r="D60" s="24"/>
      <c r="E60" s="24" t="s">
        <v>87</v>
      </c>
      <c r="F60" s="24"/>
      <c r="G60" s="5">
        <v>364</v>
      </c>
      <c r="H60" s="16">
        <f t="shared" si="0"/>
        <v>161</v>
      </c>
      <c r="I60" s="7">
        <v>525</v>
      </c>
    </row>
    <row r="61" spans="1:9" ht="15">
      <c r="A61" s="6" t="s">
        <v>164</v>
      </c>
      <c r="B61" s="24" t="s">
        <v>120</v>
      </c>
      <c r="C61" s="24"/>
      <c r="D61" s="24"/>
      <c r="E61" s="24" t="s">
        <v>53</v>
      </c>
      <c r="F61" s="24"/>
      <c r="G61" s="5">
        <v>344</v>
      </c>
      <c r="H61" s="16">
        <f t="shared" si="0"/>
        <v>179</v>
      </c>
      <c r="I61" s="7">
        <v>523</v>
      </c>
    </row>
    <row r="62" spans="1:9" ht="15">
      <c r="A62" s="6" t="s">
        <v>165</v>
      </c>
      <c r="B62" s="24" t="s">
        <v>75</v>
      </c>
      <c r="C62" s="24"/>
      <c r="D62" s="24"/>
      <c r="E62" s="24" t="s">
        <v>87</v>
      </c>
      <c r="F62" s="24"/>
      <c r="G62" s="5">
        <v>352</v>
      </c>
      <c r="H62" s="16">
        <f t="shared" si="0"/>
        <v>171</v>
      </c>
      <c r="I62" s="7">
        <v>523</v>
      </c>
    </row>
    <row r="63" spans="1:9" ht="15">
      <c r="A63" s="6" t="s">
        <v>166</v>
      </c>
      <c r="B63" s="24" t="s">
        <v>121</v>
      </c>
      <c r="C63" s="24"/>
      <c r="D63" s="24"/>
      <c r="E63" s="24" t="s">
        <v>116</v>
      </c>
      <c r="F63" s="24"/>
      <c r="G63" s="5">
        <v>381</v>
      </c>
      <c r="H63" s="16">
        <f t="shared" si="0"/>
        <v>142</v>
      </c>
      <c r="I63" s="7">
        <v>523</v>
      </c>
    </row>
    <row r="64" spans="1:9" ht="15">
      <c r="A64" s="6" t="s">
        <v>167</v>
      </c>
      <c r="B64" s="24" t="s">
        <v>135</v>
      </c>
      <c r="C64" s="24"/>
      <c r="D64" s="24"/>
      <c r="E64" s="24" t="s">
        <v>49</v>
      </c>
      <c r="F64" s="24"/>
      <c r="G64" s="5">
        <v>342</v>
      </c>
      <c r="H64" s="16">
        <f t="shared" si="0"/>
        <v>178</v>
      </c>
      <c r="I64" s="7">
        <v>520</v>
      </c>
    </row>
    <row r="65" spans="1:9" ht="15">
      <c r="A65" s="6" t="s">
        <v>168</v>
      </c>
      <c r="B65" s="24" t="s">
        <v>136</v>
      </c>
      <c r="C65" s="24"/>
      <c r="D65" s="24"/>
      <c r="E65" s="24" t="s">
        <v>12</v>
      </c>
      <c r="F65" s="24"/>
      <c r="G65" s="5">
        <v>349</v>
      </c>
      <c r="H65" s="16">
        <f t="shared" si="0"/>
        <v>170</v>
      </c>
      <c r="I65" s="7">
        <v>519</v>
      </c>
    </row>
    <row r="66" spans="1:9" ht="15">
      <c r="A66" s="6" t="s">
        <v>169</v>
      </c>
      <c r="B66" s="24" t="s">
        <v>109</v>
      </c>
      <c r="C66" s="24"/>
      <c r="D66" s="24"/>
      <c r="E66" s="24" t="s">
        <v>53</v>
      </c>
      <c r="F66" s="24"/>
      <c r="G66" s="5">
        <v>358</v>
      </c>
      <c r="H66" s="16">
        <f t="shared" si="0"/>
        <v>156</v>
      </c>
      <c r="I66" s="7">
        <v>514</v>
      </c>
    </row>
    <row r="67" spans="1:9" ht="15">
      <c r="A67" s="11"/>
      <c r="B67" s="31" t="s">
        <v>40</v>
      </c>
      <c r="C67" s="32"/>
      <c r="D67" s="33"/>
      <c r="E67" s="31" t="s">
        <v>50</v>
      </c>
      <c r="F67" s="33"/>
      <c r="G67" s="12">
        <v>359</v>
      </c>
      <c r="H67" s="16">
        <f t="shared" si="0"/>
        <v>155</v>
      </c>
      <c r="I67" s="13">
        <v>514</v>
      </c>
    </row>
    <row r="68" spans="1:9" ht="15">
      <c r="A68" s="11" t="s">
        <v>170</v>
      </c>
      <c r="B68" s="31" t="s">
        <v>143</v>
      </c>
      <c r="C68" s="32"/>
      <c r="D68" s="33"/>
      <c r="E68" s="31" t="s">
        <v>53</v>
      </c>
      <c r="F68" s="33"/>
      <c r="G68" s="12">
        <v>357</v>
      </c>
      <c r="H68" s="16">
        <f t="shared" si="0"/>
        <v>156</v>
      </c>
      <c r="I68" s="13">
        <v>513</v>
      </c>
    </row>
    <row r="69" spans="1:9" ht="15">
      <c r="A69" s="6" t="s">
        <v>171</v>
      </c>
      <c r="B69" s="24" t="s">
        <v>142</v>
      </c>
      <c r="C69" s="24"/>
      <c r="D69" s="24"/>
      <c r="E69" s="24" t="s">
        <v>133</v>
      </c>
      <c r="F69" s="24"/>
      <c r="G69" s="5">
        <v>358</v>
      </c>
      <c r="H69" s="16">
        <f t="shared" si="0"/>
        <v>155</v>
      </c>
      <c r="I69" s="7">
        <v>513</v>
      </c>
    </row>
    <row r="70" spans="1:9" ht="15">
      <c r="A70" s="6" t="s">
        <v>172</v>
      </c>
      <c r="B70" s="24" t="s">
        <v>62</v>
      </c>
      <c r="C70" s="24"/>
      <c r="D70" s="24"/>
      <c r="E70" s="24" t="s">
        <v>88</v>
      </c>
      <c r="F70" s="24"/>
      <c r="G70" s="5">
        <v>352</v>
      </c>
      <c r="H70" s="16">
        <f t="shared" si="0"/>
        <v>160</v>
      </c>
      <c r="I70" s="7">
        <v>512</v>
      </c>
    </row>
    <row r="71" spans="1:9" ht="15">
      <c r="A71" s="6" t="s">
        <v>173</v>
      </c>
      <c r="B71" s="24" t="s">
        <v>77</v>
      </c>
      <c r="C71" s="24"/>
      <c r="D71" s="24"/>
      <c r="E71" s="24" t="s">
        <v>51</v>
      </c>
      <c r="F71" s="24"/>
      <c r="G71" s="5">
        <v>361</v>
      </c>
      <c r="H71" s="16">
        <f t="shared" si="0"/>
        <v>146</v>
      </c>
      <c r="I71" s="7">
        <v>507</v>
      </c>
    </row>
    <row r="72" spans="1:9" ht="15">
      <c r="A72" s="6"/>
      <c r="B72" s="24" t="s">
        <v>140</v>
      </c>
      <c r="C72" s="24"/>
      <c r="D72" s="24"/>
      <c r="E72" s="24" t="s">
        <v>54</v>
      </c>
      <c r="F72" s="24"/>
      <c r="G72" s="5">
        <v>350</v>
      </c>
      <c r="H72" s="16">
        <f t="shared" si="0"/>
        <v>156</v>
      </c>
      <c r="I72" s="7">
        <v>506</v>
      </c>
    </row>
    <row r="73" spans="1:9" ht="15">
      <c r="A73" s="6" t="s">
        <v>174</v>
      </c>
      <c r="B73" s="24" t="s">
        <v>141</v>
      </c>
      <c r="C73" s="24"/>
      <c r="D73" s="24"/>
      <c r="E73" s="24" t="s">
        <v>12</v>
      </c>
      <c r="F73" s="24"/>
      <c r="G73" s="5">
        <v>359</v>
      </c>
      <c r="H73" s="16">
        <f aca="true" t="shared" si="1" ref="H73:H101">I73-G73</f>
        <v>147</v>
      </c>
      <c r="I73" s="7">
        <v>506</v>
      </c>
    </row>
    <row r="74" spans="1:9" ht="15">
      <c r="A74" s="6" t="s">
        <v>175</v>
      </c>
      <c r="B74" s="24" t="s">
        <v>147</v>
      </c>
      <c r="C74" s="24"/>
      <c r="D74" s="24"/>
      <c r="E74" s="24" t="s">
        <v>133</v>
      </c>
      <c r="F74" s="24"/>
      <c r="G74" s="5">
        <v>369</v>
      </c>
      <c r="H74" s="16">
        <f t="shared" si="1"/>
        <v>136</v>
      </c>
      <c r="I74" s="7">
        <v>505</v>
      </c>
    </row>
    <row r="75" spans="1:9" ht="15">
      <c r="A75" s="6"/>
      <c r="B75" s="24" t="s">
        <v>38</v>
      </c>
      <c r="C75" s="24"/>
      <c r="D75" s="24"/>
      <c r="E75" s="24" t="s">
        <v>48</v>
      </c>
      <c r="F75" s="24"/>
      <c r="G75" s="5">
        <v>355</v>
      </c>
      <c r="H75" s="16">
        <f t="shared" si="1"/>
        <v>149</v>
      </c>
      <c r="I75" s="7">
        <v>504</v>
      </c>
    </row>
    <row r="76" spans="1:9" ht="15">
      <c r="A76" s="6"/>
      <c r="B76" s="24" t="s">
        <v>123</v>
      </c>
      <c r="C76" s="24"/>
      <c r="D76" s="24"/>
      <c r="E76" s="24" t="s">
        <v>50</v>
      </c>
      <c r="F76" s="24"/>
      <c r="G76" s="5">
        <v>348</v>
      </c>
      <c r="H76" s="16">
        <f t="shared" si="1"/>
        <v>153</v>
      </c>
      <c r="I76" s="7">
        <v>501</v>
      </c>
    </row>
    <row r="77" spans="1:9" ht="15">
      <c r="A77" s="6" t="s">
        <v>176</v>
      </c>
      <c r="B77" s="24" t="s">
        <v>126</v>
      </c>
      <c r="C77" s="24"/>
      <c r="D77" s="24"/>
      <c r="E77" s="24" t="s">
        <v>88</v>
      </c>
      <c r="F77" s="24"/>
      <c r="G77" s="5">
        <v>337</v>
      </c>
      <c r="H77" s="16">
        <f t="shared" si="1"/>
        <v>163</v>
      </c>
      <c r="I77" s="7">
        <v>500</v>
      </c>
    </row>
    <row r="78" spans="1:9" ht="15">
      <c r="A78" s="6" t="s">
        <v>177</v>
      </c>
      <c r="B78" s="24" t="s">
        <v>127</v>
      </c>
      <c r="C78" s="24"/>
      <c r="D78" s="24"/>
      <c r="E78" s="24" t="s">
        <v>53</v>
      </c>
      <c r="F78" s="24"/>
      <c r="G78" s="5">
        <v>343</v>
      </c>
      <c r="H78" s="16">
        <f t="shared" si="1"/>
        <v>157</v>
      </c>
      <c r="I78" s="7">
        <v>500</v>
      </c>
    </row>
    <row r="79" spans="1:9" ht="15">
      <c r="A79" s="6"/>
      <c r="B79" s="24" t="s">
        <v>64</v>
      </c>
      <c r="C79" s="24"/>
      <c r="D79" s="24"/>
      <c r="E79" s="24" t="s">
        <v>86</v>
      </c>
      <c r="F79" s="24"/>
      <c r="G79" s="5">
        <v>359</v>
      </c>
      <c r="H79" s="16">
        <f t="shared" si="1"/>
        <v>141</v>
      </c>
      <c r="I79" s="7">
        <v>500</v>
      </c>
    </row>
    <row r="80" spans="1:9" ht="15">
      <c r="A80" s="6" t="s">
        <v>178</v>
      </c>
      <c r="B80" s="24" t="s">
        <v>79</v>
      </c>
      <c r="C80" s="24"/>
      <c r="D80" s="24"/>
      <c r="E80" s="24" t="s">
        <v>80</v>
      </c>
      <c r="F80" s="24"/>
      <c r="G80" s="5">
        <v>359</v>
      </c>
      <c r="H80" s="16">
        <f t="shared" si="1"/>
        <v>138</v>
      </c>
      <c r="I80" s="7">
        <v>497</v>
      </c>
    </row>
    <row r="81" spans="1:9" ht="15">
      <c r="A81" s="6" t="s">
        <v>179</v>
      </c>
      <c r="B81" s="24" t="s">
        <v>76</v>
      </c>
      <c r="C81" s="24"/>
      <c r="D81" s="24"/>
      <c r="E81" s="24" t="s">
        <v>51</v>
      </c>
      <c r="F81" s="24"/>
      <c r="G81" s="5">
        <v>374</v>
      </c>
      <c r="H81" s="16">
        <f t="shared" si="1"/>
        <v>121</v>
      </c>
      <c r="I81" s="7">
        <v>495</v>
      </c>
    </row>
    <row r="82" spans="1:9" ht="15">
      <c r="A82" s="6" t="s">
        <v>180</v>
      </c>
      <c r="B82" s="24" t="s">
        <v>70</v>
      </c>
      <c r="C82" s="24"/>
      <c r="D82" s="24"/>
      <c r="E82" s="24" t="s">
        <v>86</v>
      </c>
      <c r="F82" s="24"/>
      <c r="G82" s="5">
        <v>328</v>
      </c>
      <c r="H82" s="16">
        <f t="shared" si="1"/>
        <v>166</v>
      </c>
      <c r="I82" s="7">
        <v>494</v>
      </c>
    </row>
    <row r="83" spans="1:9" ht="15">
      <c r="A83" s="6"/>
      <c r="B83" s="24" t="s">
        <v>122</v>
      </c>
      <c r="C83" s="24"/>
      <c r="D83" s="24"/>
      <c r="E83" s="24" t="s">
        <v>48</v>
      </c>
      <c r="F83" s="24"/>
      <c r="G83" s="5">
        <v>349</v>
      </c>
      <c r="H83" s="16">
        <f t="shared" si="1"/>
        <v>145</v>
      </c>
      <c r="I83" s="7">
        <v>494</v>
      </c>
    </row>
    <row r="84" spans="1:9" ht="15">
      <c r="A84" s="6"/>
      <c r="B84" s="24" t="s">
        <v>38</v>
      </c>
      <c r="C84" s="24"/>
      <c r="D84" s="24"/>
      <c r="E84" s="24" t="s">
        <v>48</v>
      </c>
      <c r="F84" s="24"/>
      <c r="G84" s="5">
        <v>330</v>
      </c>
      <c r="H84" s="16">
        <f t="shared" si="1"/>
        <v>163</v>
      </c>
      <c r="I84" s="7">
        <v>493</v>
      </c>
    </row>
    <row r="85" spans="1:9" ht="15">
      <c r="A85" s="6" t="s">
        <v>181</v>
      </c>
      <c r="B85" s="24" t="s">
        <v>68</v>
      </c>
      <c r="C85" s="24"/>
      <c r="D85" s="24"/>
      <c r="E85" s="24" t="s">
        <v>69</v>
      </c>
      <c r="F85" s="24"/>
      <c r="G85" s="5">
        <v>341</v>
      </c>
      <c r="H85" s="16">
        <f t="shared" si="1"/>
        <v>152</v>
      </c>
      <c r="I85" s="7">
        <v>493</v>
      </c>
    </row>
    <row r="86" spans="1:9" ht="15">
      <c r="A86" s="6"/>
      <c r="B86" s="24" t="s">
        <v>64</v>
      </c>
      <c r="C86" s="24"/>
      <c r="D86" s="24"/>
      <c r="E86" s="24" t="s">
        <v>86</v>
      </c>
      <c r="F86" s="24"/>
      <c r="G86" s="5">
        <v>351</v>
      </c>
      <c r="H86" s="16">
        <f t="shared" si="1"/>
        <v>142</v>
      </c>
      <c r="I86" s="7">
        <v>493</v>
      </c>
    </row>
    <row r="87" spans="1:9" ht="15">
      <c r="A87" s="6" t="s">
        <v>182</v>
      </c>
      <c r="B87" s="24" t="s">
        <v>108</v>
      </c>
      <c r="C87" s="24"/>
      <c r="D87" s="24"/>
      <c r="E87" s="24" t="s">
        <v>50</v>
      </c>
      <c r="F87" s="24"/>
      <c r="G87" s="5">
        <v>351</v>
      </c>
      <c r="H87" s="16">
        <f t="shared" si="1"/>
        <v>142</v>
      </c>
      <c r="I87" s="7">
        <v>493</v>
      </c>
    </row>
    <row r="88" spans="1:9" ht="15">
      <c r="A88" s="6" t="s">
        <v>183</v>
      </c>
      <c r="B88" s="24" t="s">
        <v>57</v>
      </c>
      <c r="C88" s="24"/>
      <c r="D88" s="24"/>
      <c r="E88" s="24" t="s">
        <v>59</v>
      </c>
      <c r="F88" s="24"/>
      <c r="G88" s="5">
        <v>360</v>
      </c>
      <c r="H88" s="16">
        <f t="shared" si="1"/>
        <v>132</v>
      </c>
      <c r="I88" s="7">
        <v>492</v>
      </c>
    </row>
    <row r="89" spans="1:9" ht="15">
      <c r="A89" s="6"/>
      <c r="B89" s="24" t="s">
        <v>70</v>
      </c>
      <c r="C89" s="24"/>
      <c r="D89" s="24"/>
      <c r="E89" s="24" t="s">
        <v>86</v>
      </c>
      <c r="F89" s="24"/>
      <c r="G89" s="5">
        <v>323</v>
      </c>
      <c r="H89" s="16">
        <f t="shared" si="1"/>
        <v>168</v>
      </c>
      <c r="I89" s="7">
        <v>491</v>
      </c>
    </row>
    <row r="90" spans="1:9" ht="15">
      <c r="A90" s="11" t="s">
        <v>184</v>
      </c>
      <c r="B90" s="31" t="s">
        <v>81</v>
      </c>
      <c r="C90" s="32"/>
      <c r="D90" s="33"/>
      <c r="E90" s="31" t="s">
        <v>80</v>
      </c>
      <c r="F90" s="33"/>
      <c r="G90" s="12">
        <v>328</v>
      </c>
      <c r="H90" s="16">
        <f t="shared" si="1"/>
        <v>159</v>
      </c>
      <c r="I90" s="13">
        <v>487</v>
      </c>
    </row>
    <row r="91" spans="1:9" ht="15">
      <c r="A91" s="6" t="s">
        <v>185</v>
      </c>
      <c r="B91" s="24" t="s">
        <v>138</v>
      </c>
      <c r="C91" s="24"/>
      <c r="D91" s="24"/>
      <c r="E91" s="24" t="s">
        <v>80</v>
      </c>
      <c r="F91" s="24"/>
      <c r="G91" s="5">
        <v>356</v>
      </c>
      <c r="H91" s="16">
        <f t="shared" si="1"/>
        <v>129</v>
      </c>
      <c r="I91" s="7">
        <v>485</v>
      </c>
    </row>
    <row r="92" spans="1:9" ht="15">
      <c r="A92" s="6" t="s">
        <v>186</v>
      </c>
      <c r="B92" s="24" t="s">
        <v>82</v>
      </c>
      <c r="C92" s="24"/>
      <c r="D92" s="24"/>
      <c r="E92" s="24" t="s">
        <v>80</v>
      </c>
      <c r="F92" s="24"/>
      <c r="G92" s="5">
        <v>341</v>
      </c>
      <c r="H92" s="16">
        <f t="shared" si="1"/>
        <v>134</v>
      </c>
      <c r="I92" s="7">
        <v>475</v>
      </c>
    </row>
    <row r="93" spans="1:9" ht="15">
      <c r="A93" s="6" t="s">
        <v>187</v>
      </c>
      <c r="B93" s="24" t="s">
        <v>84</v>
      </c>
      <c r="C93" s="24"/>
      <c r="D93" s="24"/>
      <c r="E93" s="24" t="s">
        <v>83</v>
      </c>
      <c r="F93" s="24"/>
      <c r="G93" s="5">
        <v>344</v>
      </c>
      <c r="H93" s="16">
        <f t="shared" si="1"/>
        <v>130</v>
      </c>
      <c r="I93" s="7">
        <v>474</v>
      </c>
    </row>
    <row r="94" spans="1:9" ht="15">
      <c r="A94" s="6"/>
      <c r="B94" s="24" t="s">
        <v>57</v>
      </c>
      <c r="C94" s="24"/>
      <c r="D94" s="24"/>
      <c r="E94" s="24" t="s">
        <v>59</v>
      </c>
      <c r="F94" s="24"/>
      <c r="G94" s="5">
        <v>338</v>
      </c>
      <c r="H94" s="16">
        <f t="shared" si="1"/>
        <v>134</v>
      </c>
      <c r="I94" s="7">
        <v>472</v>
      </c>
    </row>
    <row r="95" spans="1:9" ht="15">
      <c r="A95" s="6" t="s">
        <v>188</v>
      </c>
      <c r="B95" s="24" t="s">
        <v>85</v>
      </c>
      <c r="C95" s="24"/>
      <c r="D95" s="24"/>
      <c r="E95" s="24" t="s">
        <v>86</v>
      </c>
      <c r="F95" s="24"/>
      <c r="G95" s="5">
        <v>326</v>
      </c>
      <c r="H95" s="16">
        <f t="shared" si="1"/>
        <v>145</v>
      </c>
      <c r="I95" s="7">
        <v>471</v>
      </c>
    </row>
    <row r="96" spans="1:9" ht="15">
      <c r="A96" s="6" t="s">
        <v>189</v>
      </c>
      <c r="B96" s="24" t="s">
        <v>67</v>
      </c>
      <c r="C96" s="24"/>
      <c r="D96" s="24"/>
      <c r="E96" s="24" t="s">
        <v>51</v>
      </c>
      <c r="F96" s="24"/>
      <c r="G96" s="5">
        <v>319</v>
      </c>
      <c r="H96" s="16">
        <f t="shared" si="1"/>
        <v>149</v>
      </c>
      <c r="I96" s="7">
        <v>468</v>
      </c>
    </row>
    <row r="97" spans="1:9" ht="15">
      <c r="A97" s="6" t="s">
        <v>190</v>
      </c>
      <c r="B97" s="24" t="s">
        <v>65</v>
      </c>
      <c r="C97" s="24"/>
      <c r="D97" s="24"/>
      <c r="E97" s="24" t="s">
        <v>88</v>
      </c>
      <c r="F97" s="24"/>
      <c r="G97" s="5">
        <v>315</v>
      </c>
      <c r="H97" s="16">
        <f t="shared" si="1"/>
        <v>145</v>
      </c>
      <c r="I97" s="7">
        <v>460</v>
      </c>
    </row>
    <row r="98" spans="1:9" ht="15">
      <c r="A98" s="6" t="s">
        <v>191</v>
      </c>
      <c r="B98" s="24" t="s">
        <v>66</v>
      </c>
      <c r="C98" s="24"/>
      <c r="D98" s="24"/>
      <c r="E98" s="24" t="s">
        <v>86</v>
      </c>
      <c r="F98" s="24"/>
      <c r="G98" s="5">
        <v>325</v>
      </c>
      <c r="H98" s="16">
        <f t="shared" si="1"/>
        <v>135</v>
      </c>
      <c r="I98" s="7">
        <v>460</v>
      </c>
    </row>
    <row r="99" spans="1:9" ht="15">
      <c r="A99" s="6" t="s">
        <v>192</v>
      </c>
      <c r="B99" s="24" t="s">
        <v>137</v>
      </c>
      <c r="C99" s="24"/>
      <c r="D99" s="24"/>
      <c r="E99" s="24" t="s">
        <v>12</v>
      </c>
      <c r="F99" s="24"/>
      <c r="G99" s="5">
        <v>317</v>
      </c>
      <c r="H99" s="16">
        <f t="shared" si="1"/>
        <v>139</v>
      </c>
      <c r="I99" s="7">
        <v>456</v>
      </c>
    </row>
    <row r="100" spans="1:9" ht="15">
      <c r="A100" s="6" t="s">
        <v>193</v>
      </c>
      <c r="B100" s="24" t="s">
        <v>78</v>
      </c>
      <c r="C100" s="24"/>
      <c r="D100" s="24"/>
      <c r="E100" s="24" t="s">
        <v>69</v>
      </c>
      <c r="F100" s="24"/>
      <c r="G100" s="5">
        <v>336</v>
      </c>
      <c r="H100" s="16">
        <f t="shared" si="1"/>
        <v>110</v>
      </c>
      <c r="I100" s="7">
        <v>446</v>
      </c>
    </row>
    <row r="101" spans="1:9" ht="15.75" thickBot="1">
      <c r="A101" s="8"/>
      <c r="B101" s="26" t="s">
        <v>67</v>
      </c>
      <c r="C101" s="26"/>
      <c r="D101" s="26"/>
      <c r="E101" s="26" t="s">
        <v>51</v>
      </c>
      <c r="F101" s="26"/>
      <c r="G101" s="9">
        <v>302</v>
      </c>
      <c r="H101" s="16">
        <f t="shared" si="1"/>
        <v>124</v>
      </c>
      <c r="I101" s="10">
        <v>426</v>
      </c>
    </row>
    <row r="102" spans="1:9" ht="15">
      <c r="A102" s="19"/>
      <c r="B102" s="34"/>
      <c r="C102" s="34"/>
      <c r="D102" s="34"/>
      <c r="E102" s="34"/>
      <c r="F102" s="34"/>
      <c r="G102" s="3"/>
      <c r="H102" s="3"/>
      <c r="I102" s="3"/>
    </row>
    <row r="103" spans="1:9" ht="15">
      <c r="A103" s="19"/>
      <c r="B103" s="3"/>
      <c r="C103" s="3"/>
      <c r="D103" s="3"/>
      <c r="E103" s="3"/>
      <c r="F103" s="3"/>
      <c r="G103" s="3"/>
      <c r="H103" s="3"/>
      <c r="I103" s="3"/>
    </row>
  </sheetData>
  <sheetProtection/>
  <mergeCells count="189">
    <mergeCell ref="E102:F102"/>
    <mergeCell ref="B102:D102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1:D91"/>
    <mergeCell ref="E91:F91"/>
    <mergeCell ref="B92:D92"/>
    <mergeCell ref="E92:F92"/>
    <mergeCell ref="B93:D93"/>
    <mergeCell ref="E93:F93"/>
    <mergeCell ref="B94:D94"/>
    <mergeCell ref="E94:F94"/>
    <mergeCell ref="B95:D95"/>
    <mergeCell ref="E95:F95"/>
    <mergeCell ref="B90:D90"/>
    <mergeCell ref="E90:F90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B84:D84"/>
    <mergeCell ref="E84:F84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B78:D78"/>
    <mergeCell ref="E78:F78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2:D72"/>
    <mergeCell ref="E72:F72"/>
    <mergeCell ref="B67:D67"/>
    <mergeCell ref="E67:F67"/>
    <mergeCell ref="B68:D68"/>
    <mergeCell ref="E68:F68"/>
    <mergeCell ref="B69:D69"/>
    <mergeCell ref="E69:F69"/>
    <mergeCell ref="B70:D70"/>
    <mergeCell ref="E70:F70"/>
    <mergeCell ref="B71:D71"/>
    <mergeCell ref="E71:F71"/>
    <mergeCell ref="B66:D66"/>
    <mergeCell ref="E66:F66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  <mergeCell ref="E65:F65"/>
    <mergeCell ref="B60:D60"/>
    <mergeCell ref="E60:F60"/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B53:D53"/>
    <mergeCell ref="E53:F53"/>
    <mergeCell ref="B54:D54"/>
    <mergeCell ref="E54:F54"/>
    <mergeCell ref="B46:D46"/>
    <mergeCell ref="E46:F46"/>
    <mergeCell ref="B52:D52"/>
    <mergeCell ref="E52:F52"/>
    <mergeCell ref="B49:D49"/>
    <mergeCell ref="E49:F49"/>
    <mergeCell ref="B50:D50"/>
    <mergeCell ref="E50:F50"/>
    <mergeCell ref="B51:D51"/>
    <mergeCell ref="E51:F51"/>
    <mergeCell ref="B44:D44"/>
    <mergeCell ref="E44:F44"/>
    <mergeCell ref="B45:D45"/>
    <mergeCell ref="E45:F45"/>
    <mergeCell ref="B47:D47"/>
    <mergeCell ref="E47:F47"/>
    <mergeCell ref="B48:D48"/>
    <mergeCell ref="E48:F48"/>
    <mergeCell ref="B43:D43"/>
    <mergeCell ref="E43:F43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37:D37"/>
    <mergeCell ref="E37:F37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1:D31"/>
    <mergeCell ref="E31:F31"/>
    <mergeCell ref="B27:D27"/>
    <mergeCell ref="E27:F27"/>
    <mergeCell ref="B28:D28"/>
    <mergeCell ref="E28:F28"/>
    <mergeCell ref="B29:D29"/>
    <mergeCell ref="E29:F29"/>
    <mergeCell ref="B30:D30"/>
    <mergeCell ref="E30:F30"/>
    <mergeCell ref="B26:D26"/>
    <mergeCell ref="E26:F26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0:D20"/>
    <mergeCell ref="E20:F20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14:D14"/>
    <mergeCell ref="E14:F14"/>
    <mergeCell ref="D7:G7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42"/>
  <sheetViews>
    <sheetView zoomScalePageLayoutView="0" workbookViewId="0" topLeftCell="A19">
      <selection activeCell="A7" sqref="A7:I42"/>
    </sheetView>
  </sheetViews>
  <sheetFormatPr defaultColWidth="9.140625" defaultRowHeight="15"/>
  <cols>
    <col min="7" max="7" width="12.00390625" style="0" customWidth="1"/>
    <col min="8" max="9" width="12.8515625" style="0" customWidth="1"/>
  </cols>
  <sheetData>
    <row r="7" spans="4:7" ht="18.75">
      <c r="D7" s="25" t="s">
        <v>55</v>
      </c>
      <c r="E7" s="25"/>
      <c r="F7" s="25"/>
      <c r="G7" s="25"/>
    </row>
    <row r="8" ht="15.75" thickBot="1"/>
    <row r="9" spans="1:9" ht="15.75" thickBot="1">
      <c r="A9" s="1" t="s">
        <v>5</v>
      </c>
      <c r="B9" s="20" t="s">
        <v>0</v>
      </c>
      <c r="C9" s="21"/>
      <c r="D9" s="22"/>
      <c r="E9" s="27" t="s">
        <v>1</v>
      </c>
      <c r="F9" s="28"/>
      <c r="G9" s="4" t="s">
        <v>2</v>
      </c>
      <c r="H9" s="2" t="s">
        <v>3</v>
      </c>
      <c r="I9" s="4" t="s">
        <v>4</v>
      </c>
    </row>
    <row r="10" spans="1:9" ht="15">
      <c r="A10" s="14" t="s">
        <v>22</v>
      </c>
      <c r="B10" s="23" t="s">
        <v>41</v>
      </c>
      <c r="C10" s="23"/>
      <c r="D10" s="29"/>
      <c r="E10" s="30" t="s">
        <v>51</v>
      </c>
      <c r="F10" s="30"/>
      <c r="G10" s="15">
        <v>369</v>
      </c>
      <c r="H10" s="16">
        <f>I10-G10</f>
        <v>193</v>
      </c>
      <c r="I10" s="17">
        <v>562</v>
      </c>
    </row>
    <row r="11" spans="1:9" ht="15">
      <c r="A11" s="6" t="s">
        <v>23</v>
      </c>
      <c r="B11" s="24" t="s">
        <v>42</v>
      </c>
      <c r="C11" s="24"/>
      <c r="D11" s="24"/>
      <c r="E11" s="23" t="s">
        <v>52</v>
      </c>
      <c r="F11" s="23"/>
      <c r="G11" s="5">
        <v>350</v>
      </c>
      <c r="H11" s="16">
        <f aca="true" t="shared" si="0" ref="H11:H42">I11-G11</f>
        <v>210</v>
      </c>
      <c r="I11" s="7">
        <v>560</v>
      </c>
    </row>
    <row r="12" spans="1:9" ht="15">
      <c r="A12" s="6" t="s">
        <v>24</v>
      </c>
      <c r="B12" s="24" t="s">
        <v>56</v>
      </c>
      <c r="C12" s="24"/>
      <c r="D12" s="24"/>
      <c r="E12" s="24" t="s">
        <v>51</v>
      </c>
      <c r="F12" s="24"/>
      <c r="G12" s="5">
        <v>356</v>
      </c>
      <c r="H12" s="16">
        <f t="shared" si="0"/>
        <v>191</v>
      </c>
      <c r="I12" s="7">
        <v>547</v>
      </c>
    </row>
    <row r="13" spans="1:9" ht="15">
      <c r="A13" s="6" t="s">
        <v>25</v>
      </c>
      <c r="B13" s="24" t="s">
        <v>58</v>
      </c>
      <c r="C13" s="24"/>
      <c r="D13" s="24"/>
      <c r="E13" s="24" t="s">
        <v>59</v>
      </c>
      <c r="F13" s="24"/>
      <c r="G13" s="5">
        <v>384</v>
      </c>
      <c r="H13" s="16">
        <f t="shared" si="0"/>
        <v>155</v>
      </c>
      <c r="I13" s="7">
        <v>539</v>
      </c>
    </row>
    <row r="14" spans="1:9" ht="15">
      <c r="A14" s="6" t="s">
        <v>26</v>
      </c>
      <c r="B14" s="24" t="s">
        <v>71</v>
      </c>
      <c r="C14" s="24"/>
      <c r="D14" s="24"/>
      <c r="E14" s="24" t="s">
        <v>86</v>
      </c>
      <c r="F14" s="24"/>
      <c r="G14" s="5">
        <v>354</v>
      </c>
      <c r="H14" s="16">
        <f t="shared" si="0"/>
        <v>179</v>
      </c>
      <c r="I14" s="7">
        <v>533</v>
      </c>
    </row>
    <row r="15" spans="1:9" ht="15">
      <c r="A15" s="6" t="s">
        <v>27</v>
      </c>
      <c r="B15" s="24" t="s">
        <v>72</v>
      </c>
      <c r="C15" s="24"/>
      <c r="D15" s="24"/>
      <c r="E15" s="24" t="s">
        <v>87</v>
      </c>
      <c r="F15" s="24"/>
      <c r="G15" s="5">
        <v>338</v>
      </c>
      <c r="H15" s="16">
        <f t="shared" si="0"/>
        <v>188</v>
      </c>
      <c r="I15" s="7">
        <v>526</v>
      </c>
    </row>
    <row r="16" spans="1:9" ht="15">
      <c r="A16" s="6" t="s">
        <v>28</v>
      </c>
      <c r="B16" s="24" t="s">
        <v>73</v>
      </c>
      <c r="C16" s="24"/>
      <c r="D16" s="24"/>
      <c r="E16" s="24" t="s">
        <v>86</v>
      </c>
      <c r="F16" s="24"/>
      <c r="G16" s="5">
        <v>346</v>
      </c>
      <c r="H16" s="16">
        <f t="shared" si="0"/>
        <v>180</v>
      </c>
      <c r="I16" s="7">
        <v>526</v>
      </c>
    </row>
    <row r="17" spans="1:9" ht="15">
      <c r="A17" s="6" t="s">
        <v>29</v>
      </c>
      <c r="B17" s="24" t="s">
        <v>74</v>
      </c>
      <c r="C17" s="24"/>
      <c r="D17" s="24"/>
      <c r="E17" s="24" t="s">
        <v>86</v>
      </c>
      <c r="F17" s="24"/>
      <c r="G17" s="5">
        <v>361</v>
      </c>
      <c r="H17" s="16">
        <f t="shared" si="0"/>
        <v>165</v>
      </c>
      <c r="I17" s="7">
        <v>526</v>
      </c>
    </row>
    <row r="18" spans="1:9" ht="15">
      <c r="A18" s="6"/>
      <c r="B18" s="24" t="s">
        <v>58</v>
      </c>
      <c r="C18" s="24"/>
      <c r="D18" s="24"/>
      <c r="E18" s="24" t="s">
        <v>59</v>
      </c>
      <c r="F18" s="24"/>
      <c r="G18" s="5">
        <v>349</v>
      </c>
      <c r="H18" s="16">
        <f t="shared" si="0"/>
        <v>176</v>
      </c>
      <c r="I18" s="7">
        <v>525</v>
      </c>
    </row>
    <row r="19" spans="1:9" ht="15">
      <c r="A19" s="6" t="s">
        <v>30</v>
      </c>
      <c r="B19" s="24" t="s">
        <v>60</v>
      </c>
      <c r="C19" s="24"/>
      <c r="D19" s="24"/>
      <c r="E19" s="24" t="s">
        <v>88</v>
      </c>
      <c r="F19" s="24"/>
      <c r="G19" s="5">
        <v>361</v>
      </c>
      <c r="H19" s="16">
        <f t="shared" si="0"/>
        <v>164</v>
      </c>
      <c r="I19" s="7">
        <v>525</v>
      </c>
    </row>
    <row r="20" spans="1:9" ht="15">
      <c r="A20" s="6" t="s">
        <v>31</v>
      </c>
      <c r="B20" s="24" t="s">
        <v>61</v>
      </c>
      <c r="C20" s="24"/>
      <c r="D20" s="24"/>
      <c r="E20" s="24" t="s">
        <v>87</v>
      </c>
      <c r="F20" s="24"/>
      <c r="G20" s="5">
        <v>364</v>
      </c>
      <c r="H20" s="16">
        <f t="shared" si="0"/>
        <v>161</v>
      </c>
      <c r="I20" s="7">
        <v>525</v>
      </c>
    </row>
    <row r="21" spans="1:9" ht="15">
      <c r="A21" s="6" t="s">
        <v>33</v>
      </c>
      <c r="B21" s="24" t="s">
        <v>75</v>
      </c>
      <c r="C21" s="24"/>
      <c r="D21" s="24"/>
      <c r="E21" s="24" t="s">
        <v>87</v>
      </c>
      <c r="F21" s="24"/>
      <c r="G21" s="5">
        <v>352</v>
      </c>
      <c r="H21" s="16">
        <f t="shared" si="0"/>
        <v>171</v>
      </c>
      <c r="I21" s="7">
        <v>523</v>
      </c>
    </row>
    <row r="22" spans="1:9" ht="15">
      <c r="A22" s="6" t="s">
        <v>34</v>
      </c>
      <c r="B22" s="24" t="s">
        <v>62</v>
      </c>
      <c r="C22" s="24"/>
      <c r="D22" s="24"/>
      <c r="E22" s="24" t="s">
        <v>88</v>
      </c>
      <c r="F22" s="24"/>
      <c r="G22" s="5">
        <v>352</v>
      </c>
      <c r="H22" s="16">
        <f t="shared" si="0"/>
        <v>160</v>
      </c>
      <c r="I22" s="7">
        <v>512</v>
      </c>
    </row>
    <row r="23" spans="1:9" ht="15">
      <c r="A23" s="6" t="s">
        <v>89</v>
      </c>
      <c r="B23" s="24" t="s">
        <v>77</v>
      </c>
      <c r="C23" s="24"/>
      <c r="D23" s="24"/>
      <c r="E23" s="24" t="s">
        <v>51</v>
      </c>
      <c r="F23" s="24"/>
      <c r="G23" s="5">
        <v>361</v>
      </c>
      <c r="H23" s="16">
        <f t="shared" si="0"/>
        <v>146</v>
      </c>
      <c r="I23" s="7">
        <v>507</v>
      </c>
    </row>
    <row r="24" spans="1:9" ht="15">
      <c r="A24" s="6" t="s">
        <v>90</v>
      </c>
      <c r="B24" s="24" t="s">
        <v>63</v>
      </c>
      <c r="C24" s="24"/>
      <c r="D24" s="24"/>
      <c r="E24" s="24" t="s">
        <v>88</v>
      </c>
      <c r="F24" s="24"/>
      <c r="G24" s="5">
        <v>337</v>
      </c>
      <c r="H24" s="16">
        <f t="shared" si="0"/>
        <v>163</v>
      </c>
      <c r="I24" s="7">
        <v>500</v>
      </c>
    </row>
    <row r="25" spans="1:9" ht="15">
      <c r="A25" s="6" t="s">
        <v>91</v>
      </c>
      <c r="B25" s="24" t="s">
        <v>64</v>
      </c>
      <c r="C25" s="24"/>
      <c r="D25" s="24"/>
      <c r="E25" s="24" t="s">
        <v>86</v>
      </c>
      <c r="F25" s="24"/>
      <c r="G25" s="5">
        <v>359</v>
      </c>
      <c r="H25" s="16">
        <f t="shared" si="0"/>
        <v>141</v>
      </c>
      <c r="I25" s="7">
        <v>500</v>
      </c>
    </row>
    <row r="26" spans="1:9" ht="15">
      <c r="A26" s="6" t="s">
        <v>92</v>
      </c>
      <c r="B26" s="24" t="s">
        <v>79</v>
      </c>
      <c r="C26" s="24"/>
      <c r="D26" s="24"/>
      <c r="E26" s="24" t="s">
        <v>80</v>
      </c>
      <c r="F26" s="24"/>
      <c r="G26" s="5">
        <v>359</v>
      </c>
      <c r="H26" s="16">
        <f t="shared" si="0"/>
        <v>138</v>
      </c>
      <c r="I26" s="7">
        <v>497</v>
      </c>
    </row>
    <row r="27" spans="1:9" ht="15">
      <c r="A27" s="6" t="s">
        <v>93</v>
      </c>
      <c r="B27" s="24" t="s">
        <v>76</v>
      </c>
      <c r="C27" s="24"/>
      <c r="D27" s="24"/>
      <c r="E27" s="24" t="s">
        <v>51</v>
      </c>
      <c r="F27" s="24"/>
      <c r="G27" s="5">
        <v>374</v>
      </c>
      <c r="H27" s="16">
        <f t="shared" si="0"/>
        <v>121</v>
      </c>
      <c r="I27" s="7">
        <v>495</v>
      </c>
    </row>
    <row r="28" spans="1:9" ht="15">
      <c r="A28" s="6" t="s">
        <v>94</v>
      </c>
      <c r="B28" s="24" t="s">
        <v>70</v>
      </c>
      <c r="C28" s="24"/>
      <c r="D28" s="24"/>
      <c r="E28" s="24" t="s">
        <v>86</v>
      </c>
      <c r="F28" s="24"/>
      <c r="G28" s="5">
        <v>328</v>
      </c>
      <c r="H28" s="16">
        <f t="shared" si="0"/>
        <v>166</v>
      </c>
      <c r="I28" s="7">
        <v>494</v>
      </c>
    </row>
    <row r="29" spans="1:9" ht="15">
      <c r="A29" s="6" t="s">
        <v>95</v>
      </c>
      <c r="B29" s="24" t="s">
        <v>68</v>
      </c>
      <c r="C29" s="24"/>
      <c r="D29" s="24"/>
      <c r="E29" s="24" t="s">
        <v>69</v>
      </c>
      <c r="F29" s="24"/>
      <c r="G29" s="5">
        <v>341</v>
      </c>
      <c r="H29" s="16">
        <f t="shared" si="0"/>
        <v>152</v>
      </c>
      <c r="I29" s="7">
        <v>493</v>
      </c>
    </row>
    <row r="30" spans="1:9" ht="15">
      <c r="A30" s="6"/>
      <c r="B30" s="24" t="s">
        <v>64</v>
      </c>
      <c r="C30" s="24"/>
      <c r="D30" s="24"/>
      <c r="E30" s="24" t="s">
        <v>86</v>
      </c>
      <c r="F30" s="24"/>
      <c r="G30" s="5">
        <v>351</v>
      </c>
      <c r="H30" s="16">
        <f t="shared" si="0"/>
        <v>142</v>
      </c>
      <c r="I30" s="7">
        <v>493</v>
      </c>
    </row>
    <row r="31" spans="1:9" ht="15">
      <c r="A31" s="6" t="s">
        <v>96</v>
      </c>
      <c r="B31" s="24" t="s">
        <v>57</v>
      </c>
      <c r="C31" s="24"/>
      <c r="D31" s="24"/>
      <c r="E31" s="24" t="s">
        <v>59</v>
      </c>
      <c r="F31" s="24"/>
      <c r="G31" s="5">
        <v>360</v>
      </c>
      <c r="H31" s="16">
        <f t="shared" si="0"/>
        <v>132</v>
      </c>
      <c r="I31" s="7">
        <v>492</v>
      </c>
    </row>
    <row r="32" spans="1:9" ht="15">
      <c r="A32" s="6"/>
      <c r="B32" s="24" t="s">
        <v>70</v>
      </c>
      <c r="C32" s="24"/>
      <c r="D32" s="24"/>
      <c r="E32" s="24" t="s">
        <v>86</v>
      </c>
      <c r="F32" s="24"/>
      <c r="G32" s="5">
        <v>323</v>
      </c>
      <c r="H32" s="16">
        <f t="shared" si="0"/>
        <v>168</v>
      </c>
      <c r="I32" s="7">
        <v>491</v>
      </c>
    </row>
    <row r="33" spans="1:9" ht="15">
      <c r="A33" s="6" t="s">
        <v>97</v>
      </c>
      <c r="B33" s="24" t="s">
        <v>81</v>
      </c>
      <c r="C33" s="24"/>
      <c r="D33" s="24"/>
      <c r="E33" s="24" t="s">
        <v>80</v>
      </c>
      <c r="F33" s="24"/>
      <c r="G33" s="5">
        <v>328</v>
      </c>
      <c r="H33" s="16">
        <f t="shared" si="0"/>
        <v>159</v>
      </c>
      <c r="I33" s="7">
        <v>487</v>
      </c>
    </row>
    <row r="34" spans="1:9" ht="15">
      <c r="A34" s="6" t="s">
        <v>98</v>
      </c>
      <c r="B34" s="24" t="s">
        <v>82</v>
      </c>
      <c r="C34" s="24"/>
      <c r="D34" s="24"/>
      <c r="E34" s="24" t="s">
        <v>80</v>
      </c>
      <c r="F34" s="24"/>
      <c r="G34" s="5">
        <v>341</v>
      </c>
      <c r="H34" s="16">
        <f t="shared" si="0"/>
        <v>134</v>
      </c>
      <c r="I34" s="7">
        <v>475</v>
      </c>
    </row>
    <row r="35" spans="1:9" ht="15">
      <c r="A35" s="6" t="s">
        <v>99</v>
      </c>
      <c r="B35" s="24" t="s">
        <v>84</v>
      </c>
      <c r="C35" s="24"/>
      <c r="D35" s="24"/>
      <c r="E35" s="24" t="s">
        <v>83</v>
      </c>
      <c r="F35" s="24"/>
      <c r="G35" s="5">
        <v>344</v>
      </c>
      <c r="H35" s="16">
        <f t="shared" si="0"/>
        <v>130</v>
      </c>
      <c r="I35" s="7">
        <v>474</v>
      </c>
    </row>
    <row r="36" spans="1:9" ht="15">
      <c r="A36" s="6"/>
      <c r="B36" s="24" t="s">
        <v>57</v>
      </c>
      <c r="C36" s="24"/>
      <c r="D36" s="24"/>
      <c r="E36" s="24" t="s">
        <v>59</v>
      </c>
      <c r="F36" s="24"/>
      <c r="G36" s="5">
        <v>338</v>
      </c>
      <c r="H36" s="16">
        <f t="shared" si="0"/>
        <v>134</v>
      </c>
      <c r="I36" s="7">
        <v>472</v>
      </c>
    </row>
    <row r="37" spans="1:9" ht="15">
      <c r="A37" s="6" t="s">
        <v>100</v>
      </c>
      <c r="B37" s="24" t="s">
        <v>85</v>
      </c>
      <c r="C37" s="24"/>
      <c r="D37" s="24"/>
      <c r="E37" s="24" t="s">
        <v>86</v>
      </c>
      <c r="F37" s="24"/>
      <c r="G37" s="5">
        <v>326</v>
      </c>
      <c r="H37" s="16">
        <f t="shared" si="0"/>
        <v>145</v>
      </c>
      <c r="I37" s="7">
        <v>471</v>
      </c>
    </row>
    <row r="38" spans="1:9" ht="15">
      <c r="A38" s="6" t="s">
        <v>101</v>
      </c>
      <c r="B38" s="24" t="s">
        <v>67</v>
      </c>
      <c r="C38" s="24"/>
      <c r="D38" s="24"/>
      <c r="E38" s="24" t="s">
        <v>51</v>
      </c>
      <c r="F38" s="24"/>
      <c r="G38" s="5">
        <v>319</v>
      </c>
      <c r="H38" s="16">
        <f t="shared" si="0"/>
        <v>149</v>
      </c>
      <c r="I38" s="7">
        <v>468</v>
      </c>
    </row>
    <row r="39" spans="1:9" ht="15">
      <c r="A39" s="11" t="s">
        <v>102</v>
      </c>
      <c r="B39" s="31" t="s">
        <v>65</v>
      </c>
      <c r="C39" s="32"/>
      <c r="D39" s="33"/>
      <c r="E39" s="31" t="s">
        <v>88</v>
      </c>
      <c r="F39" s="33"/>
      <c r="G39" s="12">
        <v>315</v>
      </c>
      <c r="H39" s="16">
        <f t="shared" si="0"/>
        <v>145</v>
      </c>
      <c r="I39" s="13">
        <v>460</v>
      </c>
    </row>
    <row r="40" spans="1:9" ht="15">
      <c r="A40" s="11" t="s">
        <v>103</v>
      </c>
      <c r="B40" s="31" t="s">
        <v>66</v>
      </c>
      <c r="C40" s="32"/>
      <c r="D40" s="33"/>
      <c r="E40" s="31" t="s">
        <v>86</v>
      </c>
      <c r="F40" s="33"/>
      <c r="G40" s="12">
        <v>325</v>
      </c>
      <c r="H40" s="16">
        <f t="shared" si="0"/>
        <v>135</v>
      </c>
      <c r="I40" s="13">
        <v>460</v>
      </c>
    </row>
    <row r="41" spans="1:9" ht="15">
      <c r="A41" s="11" t="s">
        <v>104</v>
      </c>
      <c r="B41" s="31" t="s">
        <v>78</v>
      </c>
      <c r="C41" s="32"/>
      <c r="D41" s="33"/>
      <c r="E41" s="31" t="s">
        <v>69</v>
      </c>
      <c r="F41" s="33"/>
      <c r="G41" s="12">
        <v>336</v>
      </c>
      <c r="H41" s="16">
        <f t="shared" si="0"/>
        <v>110</v>
      </c>
      <c r="I41" s="13">
        <v>446</v>
      </c>
    </row>
    <row r="42" spans="1:9" ht="15.75" thickBot="1">
      <c r="A42" s="8"/>
      <c r="B42" s="26" t="s">
        <v>67</v>
      </c>
      <c r="C42" s="26"/>
      <c r="D42" s="26"/>
      <c r="E42" s="26" t="s">
        <v>51</v>
      </c>
      <c r="F42" s="26"/>
      <c r="G42" s="9">
        <v>302</v>
      </c>
      <c r="H42" s="18">
        <f t="shared" si="0"/>
        <v>124</v>
      </c>
      <c r="I42" s="10">
        <v>426</v>
      </c>
    </row>
  </sheetData>
  <sheetProtection/>
  <mergeCells count="69">
    <mergeCell ref="E31:F31"/>
    <mergeCell ref="B32:D32"/>
    <mergeCell ref="E32:F32"/>
    <mergeCell ref="B33:D33"/>
    <mergeCell ref="B40:D40"/>
    <mergeCell ref="B34:D34"/>
    <mergeCell ref="E34:F34"/>
    <mergeCell ref="B35:D35"/>
    <mergeCell ref="E35:F35"/>
    <mergeCell ref="B36:D36"/>
    <mergeCell ref="E36:F36"/>
    <mergeCell ref="B18:D18"/>
    <mergeCell ref="E24:F24"/>
    <mergeCell ref="E25:F25"/>
    <mergeCell ref="E26:F26"/>
    <mergeCell ref="E15:F15"/>
    <mergeCell ref="B41:D41"/>
    <mergeCell ref="E40:F40"/>
    <mergeCell ref="E41:F41"/>
    <mergeCell ref="E17:F17"/>
    <mergeCell ref="E19:F19"/>
    <mergeCell ref="E20:F20"/>
    <mergeCell ref="E21:F21"/>
    <mergeCell ref="E22:F22"/>
    <mergeCell ref="E23:F23"/>
    <mergeCell ref="E11:F11"/>
    <mergeCell ref="E12:F12"/>
    <mergeCell ref="E13:F13"/>
    <mergeCell ref="E14:F14"/>
    <mergeCell ref="B39:D39"/>
    <mergeCell ref="E39:F39"/>
    <mergeCell ref="E16:F16"/>
    <mergeCell ref="B23:D23"/>
    <mergeCell ref="B24:D24"/>
    <mergeCell ref="B25:D25"/>
    <mergeCell ref="B26:D26"/>
    <mergeCell ref="E18:F18"/>
    <mergeCell ref="B29:D29"/>
    <mergeCell ref="E29:F29"/>
    <mergeCell ref="B19:D19"/>
    <mergeCell ref="B37:D37"/>
    <mergeCell ref="E37:F37"/>
    <mergeCell ref="B38:D38"/>
    <mergeCell ref="E38:F38"/>
    <mergeCell ref="E28:F28"/>
    <mergeCell ref="E27:F27"/>
    <mergeCell ref="B27:D27"/>
    <mergeCell ref="B28:D28"/>
    <mergeCell ref="B31:D31"/>
    <mergeCell ref="B22:D22"/>
    <mergeCell ref="B42:D42"/>
    <mergeCell ref="E42:F42"/>
    <mergeCell ref="B11:D11"/>
    <mergeCell ref="B12:D12"/>
    <mergeCell ref="B13:D13"/>
    <mergeCell ref="B14:D14"/>
    <mergeCell ref="B15:D15"/>
    <mergeCell ref="B16:D16"/>
    <mergeCell ref="B17:D17"/>
    <mergeCell ref="E33:F33"/>
    <mergeCell ref="D7:G7"/>
    <mergeCell ref="B9:D9"/>
    <mergeCell ref="E9:F9"/>
    <mergeCell ref="B10:D10"/>
    <mergeCell ref="E10:F10"/>
    <mergeCell ref="B30:D30"/>
    <mergeCell ref="E30:F30"/>
    <mergeCell ref="B20:D20"/>
    <mergeCell ref="B21:D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21"/>
  <sheetViews>
    <sheetView zoomScalePageLayoutView="0" workbookViewId="0" topLeftCell="A1">
      <selection activeCell="I9" sqref="A9:I9"/>
    </sheetView>
  </sheetViews>
  <sheetFormatPr defaultColWidth="9.140625" defaultRowHeight="15"/>
  <cols>
    <col min="7" max="7" width="12.28125" style="0" customWidth="1"/>
    <col min="8" max="8" width="12.421875" style="0" customWidth="1"/>
    <col min="9" max="9" width="12.57421875" style="0" customWidth="1"/>
  </cols>
  <sheetData>
    <row r="7" spans="4:7" ht="18.75">
      <c r="D7" s="25" t="s">
        <v>32</v>
      </c>
      <c r="E7" s="25"/>
      <c r="F7" s="25"/>
      <c r="G7" s="25"/>
    </row>
    <row r="8" ht="15.75" thickBot="1"/>
    <row r="9" spans="1:9" ht="15.75" thickBot="1">
      <c r="A9" s="1" t="s">
        <v>5</v>
      </c>
      <c r="B9" s="20" t="s">
        <v>0</v>
      </c>
      <c r="C9" s="21"/>
      <c r="D9" s="22"/>
      <c r="E9" s="21" t="s">
        <v>1</v>
      </c>
      <c r="F9" s="21"/>
      <c r="G9" s="4" t="s">
        <v>2</v>
      </c>
      <c r="H9" s="2" t="s">
        <v>3</v>
      </c>
      <c r="I9" s="4" t="s">
        <v>4</v>
      </c>
    </row>
    <row r="10" spans="1:9" ht="15">
      <c r="A10" s="14" t="s">
        <v>22</v>
      </c>
      <c r="B10" s="23" t="s">
        <v>35</v>
      </c>
      <c r="C10" s="23"/>
      <c r="D10" s="23"/>
      <c r="E10" s="23" t="s">
        <v>47</v>
      </c>
      <c r="F10" s="23"/>
      <c r="G10" s="16">
        <v>410</v>
      </c>
      <c r="H10" s="16">
        <f>I10-G10</f>
        <v>228</v>
      </c>
      <c r="I10" s="17">
        <v>638</v>
      </c>
    </row>
    <row r="11" spans="1:9" ht="15">
      <c r="A11" s="6" t="s">
        <v>23</v>
      </c>
      <c r="B11" s="24" t="s">
        <v>36</v>
      </c>
      <c r="C11" s="24"/>
      <c r="D11" s="24"/>
      <c r="E11" s="24" t="s">
        <v>7</v>
      </c>
      <c r="F11" s="24"/>
      <c r="G11" s="5">
        <v>384</v>
      </c>
      <c r="H11" s="5">
        <f aca="true" t="shared" si="0" ref="H11:H21">I11-G11</f>
        <v>217</v>
      </c>
      <c r="I11" s="7">
        <v>601</v>
      </c>
    </row>
    <row r="12" spans="1:9" ht="15">
      <c r="A12" s="6" t="s">
        <v>24</v>
      </c>
      <c r="B12" s="24" t="s">
        <v>37</v>
      </c>
      <c r="C12" s="24"/>
      <c r="D12" s="24"/>
      <c r="E12" s="24" t="s">
        <v>19</v>
      </c>
      <c r="F12" s="24"/>
      <c r="G12" s="5">
        <v>376</v>
      </c>
      <c r="H12" s="5">
        <f t="shared" si="0"/>
        <v>202</v>
      </c>
      <c r="I12" s="7">
        <v>578</v>
      </c>
    </row>
    <row r="13" spans="1:9" ht="15">
      <c r="A13" s="6" t="s">
        <v>25</v>
      </c>
      <c r="B13" s="24" t="s">
        <v>38</v>
      </c>
      <c r="C13" s="24"/>
      <c r="D13" s="24"/>
      <c r="E13" s="24" t="s">
        <v>48</v>
      </c>
      <c r="F13" s="24"/>
      <c r="G13" s="5">
        <v>376</v>
      </c>
      <c r="H13" s="5">
        <f t="shared" si="0"/>
        <v>195</v>
      </c>
      <c r="I13" s="7">
        <v>571</v>
      </c>
    </row>
    <row r="14" spans="1:9" ht="15">
      <c r="A14" s="6" t="s">
        <v>26</v>
      </c>
      <c r="B14" s="24" t="s">
        <v>39</v>
      </c>
      <c r="C14" s="24"/>
      <c r="D14" s="24"/>
      <c r="E14" s="24" t="s">
        <v>49</v>
      </c>
      <c r="F14" s="24"/>
      <c r="G14" s="5">
        <v>358</v>
      </c>
      <c r="H14" s="5">
        <f t="shared" si="0"/>
        <v>203</v>
      </c>
      <c r="I14" s="7">
        <v>561</v>
      </c>
    </row>
    <row r="15" spans="1:9" ht="15">
      <c r="A15" s="6" t="s">
        <v>27</v>
      </c>
      <c r="B15" s="24" t="s">
        <v>40</v>
      </c>
      <c r="C15" s="24"/>
      <c r="D15" s="24"/>
      <c r="E15" s="24" t="s">
        <v>50</v>
      </c>
      <c r="F15" s="24"/>
      <c r="G15" s="5">
        <v>376</v>
      </c>
      <c r="H15" s="5">
        <f t="shared" si="0"/>
        <v>181</v>
      </c>
      <c r="I15" s="7">
        <v>557</v>
      </c>
    </row>
    <row r="16" spans="1:9" ht="15">
      <c r="A16" s="6" t="s">
        <v>28</v>
      </c>
      <c r="B16" s="24" t="s">
        <v>41</v>
      </c>
      <c r="C16" s="24"/>
      <c r="D16" s="24"/>
      <c r="E16" s="24" t="s">
        <v>51</v>
      </c>
      <c r="F16" s="24"/>
      <c r="G16" s="5">
        <v>368</v>
      </c>
      <c r="H16" s="5">
        <f t="shared" si="0"/>
        <v>188</v>
      </c>
      <c r="I16" s="7">
        <v>556</v>
      </c>
    </row>
    <row r="17" spans="1:9" ht="15">
      <c r="A17" s="6" t="s">
        <v>29</v>
      </c>
      <c r="B17" s="24" t="s">
        <v>42</v>
      </c>
      <c r="C17" s="24"/>
      <c r="D17" s="24"/>
      <c r="E17" s="24" t="s">
        <v>52</v>
      </c>
      <c r="F17" s="24"/>
      <c r="G17" s="5">
        <v>365</v>
      </c>
      <c r="H17" s="5">
        <f t="shared" si="0"/>
        <v>183</v>
      </c>
      <c r="I17" s="7">
        <v>548</v>
      </c>
    </row>
    <row r="18" spans="1:9" ht="15">
      <c r="A18" s="6" t="s">
        <v>30</v>
      </c>
      <c r="B18" s="24" t="s">
        <v>43</v>
      </c>
      <c r="C18" s="24"/>
      <c r="D18" s="24"/>
      <c r="E18" s="24" t="s">
        <v>7</v>
      </c>
      <c r="F18" s="24"/>
      <c r="G18" s="5">
        <v>354</v>
      </c>
      <c r="H18" s="5">
        <f t="shared" si="0"/>
        <v>188</v>
      </c>
      <c r="I18" s="7">
        <v>542</v>
      </c>
    </row>
    <row r="19" spans="1:9" ht="15">
      <c r="A19" s="6" t="s">
        <v>31</v>
      </c>
      <c r="B19" s="24" t="s">
        <v>44</v>
      </c>
      <c r="C19" s="24"/>
      <c r="D19" s="24"/>
      <c r="E19" s="24" t="s">
        <v>53</v>
      </c>
      <c r="F19" s="24"/>
      <c r="G19" s="5">
        <v>364</v>
      </c>
      <c r="H19" s="5">
        <f t="shared" si="0"/>
        <v>177</v>
      </c>
      <c r="I19" s="7">
        <v>541</v>
      </c>
    </row>
    <row r="20" spans="1:9" ht="15">
      <c r="A20" s="11" t="s">
        <v>33</v>
      </c>
      <c r="B20" s="31" t="s">
        <v>45</v>
      </c>
      <c r="C20" s="32"/>
      <c r="D20" s="33"/>
      <c r="E20" s="31" t="s">
        <v>48</v>
      </c>
      <c r="F20" s="33"/>
      <c r="G20" s="12">
        <v>328</v>
      </c>
      <c r="H20" s="5">
        <f t="shared" si="0"/>
        <v>188</v>
      </c>
      <c r="I20" s="13">
        <v>516</v>
      </c>
    </row>
    <row r="21" spans="1:9" ht="15.75" thickBot="1">
      <c r="A21" s="8" t="s">
        <v>34</v>
      </c>
      <c r="B21" s="26" t="s">
        <v>46</v>
      </c>
      <c r="C21" s="26"/>
      <c r="D21" s="26"/>
      <c r="E21" s="26" t="s">
        <v>54</v>
      </c>
      <c r="F21" s="26"/>
      <c r="G21" s="9">
        <v>356</v>
      </c>
      <c r="H21" s="5">
        <f t="shared" si="0"/>
        <v>158</v>
      </c>
      <c r="I21" s="10">
        <v>514</v>
      </c>
    </row>
  </sheetData>
  <sheetProtection/>
  <mergeCells count="27">
    <mergeCell ref="B21:D21"/>
    <mergeCell ref="E21:F21"/>
    <mergeCell ref="B20:D20"/>
    <mergeCell ref="E20:F20"/>
    <mergeCell ref="B18:D18"/>
    <mergeCell ref="E18:F18"/>
    <mergeCell ref="B19:D19"/>
    <mergeCell ref="E19:F19"/>
    <mergeCell ref="B16:D16"/>
    <mergeCell ref="E16:F16"/>
    <mergeCell ref="B17:D17"/>
    <mergeCell ref="E17:F17"/>
    <mergeCell ref="B14:D14"/>
    <mergeCell ref="E14:F14"/>
    <mergeCell ref="B15:D15"/>
    <mergeCell ref="E15:F15"/>
    <mergeCell ref="B12:D12"/>
    <mergeCell ref="E12:F12"/>
    <mergeCell ref="B13:D13"/>
    <mergeCell ref="E13:F13"/>
    <mergeCell ref="B11:D11"/>
    <mergeCell ref="E11:F11"/>
    <mergeCell ref="D7:G7"/>
    <mergeCell ref="B9:D9"/>
    <mergeCell ref="E9:F9"/>
    <mergeCell ref="B10:D10"/>
    <mergeCell ref="E10:F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Uporabnik</cp:lastModifiedBy>
  <cp:lastPrinted>2016-01-11T15:41:27Z</cp:lastPrinted>
  <dcterms:created xsi:type="dcterms:W3CDTF">2016-01-11T14:21:48Z</dcterms:created>
  <dcterms:modified xsi:type="dcterms:W3CDTF">2016-01-15T10:57:45Z</dcterms:modified>
  <cp:category/>
  <cp:version/>
  <cp:contentType/>
  <cp:contentStatus/>
</cp:coreProperties>
</file>